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firstSheet="1" activeTab="2"/>
  </bookViews>
  <sheets>
    <sheet name="表4-1 地方政府债务限额及余额决算情况表" sheetId="1" r:id="rId1"/>
    <sheet name="表4-2 地方政府债券使用情况表" sheetId="2" r:id="rId2"/>
    <sheet name="表4-3 地方政府债务发行及还本付息情况表" sheetId="3" r:id="rId3"/>
  </sheets>
  <calcPr calcId="144525"/>
</workbook>
</file>

<file path=xl/sharedStrings.xml><?xml version="1.0" encoding="utf-8"?>
<sst xmlns="http://schemas.openxmlformats.org/spreadsheetml/2006/main" count="1517" uniqueCount="608">
  <si>
    <t>DEBT_T_XXGK_XEYE</t>
  </si>
  <si>
    <t xml:space="preserve"> AND T.AD_CODE_GK=4331 AND T.SET_YEAR_GK=2020</t>
  </si>
  <si>
    <t>上年债务限额及余额决算</t>
  </si>
  <si>
    <t>AD_CODE_GK#4331</t>
  </si>
  <si>
    <t>SET_YEAR_GK#2020</t>
  </si>
  <si>
    <t>SET_YEAR#2019</t>
  </si>
  <si>
    <t>AD_CODE#</t>
  </si>
  <si>
    <t>AD_NAME#</t>
  </si>
  <si>
    <t>YBXE_Y1#</t>
  </si>
  <si>
    <t>ZXXE_Y1#</t>
  </si>
  <si>
    <t>YBYE_Y1#</t>
  </si>
  <si>
    <t>ZXYE_Y1#</t>
  </si>
  <si>
    <t>表4-1</t>
  </si>
  <si>
    <t>4331 湘西土家族苗族自治州2019年地方政府债务限额及余额决算情况表</t>
  </si>
  <si>
    <t>单位：万元</t>
  </si>
  <si>
    <t>地   区</t>
  </si>
  <si>
    <t>2019年债务限额</t>
  </si>
  <si>
    <t>2019年债务余额（决算数）</t>
  </si>
  <si>
    <t>一般债务</t>
  </si>
  <si>
    <t>专项债务</t>
  </si>
  <si>
    <t>公  式</t>
  </si>
  <si>
    <t>A=B+C</t>
  </si>
  <si>
    <t>B</t>
  </si>
  <si>
    <t>C</t>
  </si>
  <si>
    <t>D=E+F</t>
  </si>
  <si>
    <t>E</t>
  </si>
  <si>
    <t>F</t>
  </si>
  <si>
    <t>VALID#</t>
  </si>
  <si>
    <t>4331</t>
  </si>
  <si>
    <t xml:space="preserve">  湘西土家族苗族自治州</t>
  </si>
  <si>
    <t>433100</t>
  </si>
  <si>
    <t xml:space="preserve">    湘西自治州本级</t>
  </si>
  <si>
    <t>433101</t>
  </si>
  <si>
    <t xml:space="preserve">    吉首市</t>
  </si>
  <si>
    <t>433122</t>
  </si>
  <si>
    <t xml:space="preserve">    泸溪县</t>
  </si>
  <si>
    <t>433123</t>
  </si>
  <si>
    <t xml:space="preserve">    凤凰县</t>
  </si>
  <si>
    <t>433124</t>
  </si>
  <si>
    <t xml:space="preserve">    花垣县</t>
  </si>
  <si>
    <t>433125</t>
  </si>
  <si>
    <t xml:space="preserve">    保靖县</t>
  </si>
  <si>
    <t>433126</t>
  </si>
  <si>
    <t xml:space="preserve">    古丈县</t>
  </si>
  <si>
    <t>433127</t>
  </si>
  <si>
    <t xml:space="preserve">    永顺县</t>
  </si>
  <si>
    <t>433130</t>
  </si>
  <si>
    <t xml:space="preserve">    龙山县</t>
  </si>
  <si>
    <t>注：1.本表反映上一年度本地区、本级及分地区地方政府债务限额及余额决算数。</t>
  </si>
  <si>
    <t>2.本表由县级以上地方各级财政部门在同级人民代表大会常务委员会批准决算后二十日内公开。</t>
  </si>
  <si>
    <t>DEBT_T_XXGK_ZQSY</t>
  </si>
  <si>
    <t>AD_CODE#4331</t>
  </si>
  <si>
    <t>AD_NAME#4331 湘西土家族苗族自治州</t>
  </si>
  <si>
    <t>XM_NAME#</t>
  </si>
  <si>
    <t>XM_CODE#</t>
  </si>
  <si>
    <t>XMLX_NAME#</t>
  </si>
  <si>
    <t>ZGBM_NAME#</t>
  </si>
  <si>
    <t>AG_NAME#</t>
  </si>
  <si>
    <t>ZWLB_NAME#</t>
  </si>
  <si>
    <t>ZQGM_AMT#</t>
  </si>
  <si>
    <t>FX_DATE#</t>
  </si>
  <si>
    <t>XM_ID#</t>
  </si>
  <si>
    <t>XMLX_ID#</t>
  </si>
  <si>
    <t>ZGBM_CODE#</t>
  </si>
  <si>
    <t>AG_CODE#</t>
  </si>
  <si>
    <t>ZWLB_ID#</t>
  </si>
  <si>
    <t>表4-2</t>
  </si>
  <si>
    <t>2019年地方政府债券使用情况表</t>
  </si>
  <si>
    <t>单位：亿元</t>
  </si>
  <si>
    <t>项目名称</t>
  </si>
  <si>
    <t>项目编号</t>
  </si>
  <si>
    <t>项目领域</t>
  </si>
  <si>
    <t>项目主管部门</t>
  </si>
  <si>
    <t>项目实施单位</t>
  </si>
  <si>
    <t>债券性质</t>
  </si>
  <si>
    <t>债券规模</t>
  </si>
  <si>
    <t>发行时间（年/月）</t>
  </si>
  <si>
    <t>湖南省“十三五”易地扶贫搬迁项目</t>
  </si>
  <si>
    <t>P16433101-0013</t>
  </si>
  <si>
    <t>其他</t>
  </si>
  <si>
    <t>财政</t>
  </si>
  <si>
    <t>财政局预算股</t>
  </si>
  <si>
    <t>一般债券</t>
  </si>
  <si>
    <t>2019-07</t>
  </si>
  <si>
    <t>96BE3609419A312CE0534209680A54CF</t>
  </si>
  <si>
    <t>99</t>
  </si>
  <si>
    <t>318</t>
  </si>
  <si>
    <t>318002</t>
  </si>
  <si>
    <t>01</t>
  </si>
  <si>
    <t>2019-03</t>
  </si>
  <si>
    <t>P18433124-0009</t>
  </si>
  <si>
    <t>花垣县财政局</t>
  </si>
  <si>
    <t>9011853A95867F9DE0534209680A1F77</t>
  </si>
  <si>
    <t>花垣县（园区）污染治理土地储备</t>
  </si>
  <si>
    <t>P19433100-0050</t>
  </si>
  <si>
    <t>湘西州财政局预算科</t>
  </si>
  <si>
    <t>土地储备专项债券</t>
  </si>
  <si>
    <t>9AE96E1861A13F34E0534209680AB1E6</t>
  </si>
  <si>
    <t>318004004</t>
  </si>
  <si>
    <t>020201</t>
  </si>
  <si>
    <t>保靖县污水处理及园区配套设施建设项目</t>
  </si>
  <si>
    <t>P19433125-0035</t>
  </si>
  <si>
    <t>其他市政建设</t>
  </si>
  <si>
    <t>保靖县经建股</t>
  </si>
  <si>
    <t>其他自平衡专项债券</t>
  </si>
  <si>
    <t>2019-09</t>
  </si>
  <si>
    <t>96B9D1BFA4EF2AC8E0534209680A74F0</t>
  </si>
  <si>
    <t>0499</t>
  </si>
  <si>
    <t>318009</t>
  </si>
  <si>
    <t>020299</t>
  </si>
  <si>
    <t>2019-08</t>
  </si>
  <si>
    <t>凤凰县2018年度第七批次用地项目</t>
  </si>
  <si>
    <t>P18433123-0023</t>
  </si>
  <si>
    <t>土地储备</t>
  </si>
  <si>
    <t>国土资源（海洋局）</t>
  </si>
  <si>
    <t>凤凰县国土资源收购储备中心</t>
  </si>
  <si>
    <t>7AC441B1397D721AE0534209680ACFB8</t>
  </si>
  <si>
    <t>05</t>
  </si>
  <si>
    <t>324</t>
  </si>
  <si>
    <t>324002</t>
  </si>
  <si>
    <t>P18433124-0002</t>
  </si>
  <si>
    <t>花垣县土地收购储备交易中心</t>
  </si>
  <si>
    <t>7AC65104327A7553E0534209680ABF50</t>
  </si>
  <si>
    <t>324008</t>
  </si>
  <si>
    <t>2019-06</t>
  </si>
  <si>
    <t>保靖县酉水明珠等项目征地拆迁项目</t>
  </si>
  <si>
    <t>P19433125-0034</t>
  </si>
  <si>
    <t>保靖县自然资源局</t>
  </si>
  <si>
    <t>96444D285EDE6DE5E0534209680A81CC</t>
  </si>
  <si>
    <t>324001</t>
  </si>
  <si>
    <t>湘西地质公园建设</t>
  </si>
  <si>
    <t>P18433100-0024</t>
  </si>
  <si>
    <t>其他文化</t>
  </si>
  <si>
    <t>湘西州地质公园管理处</t>
  </si>
  <si>
    <t>89E92A267ED056F4E0534209680ABE48</t>
  </si>
  <si>
    <t>1199</t>
  </si>
  <si>
    <t>324003</t>
  </si>
  <si>
    <t>保靖县城区绿化</t>
  </si>
  <si>
    <t>P17433125-0004</t>
  </si>
  <si>
    <t>林业建设</t>
  </si>
  <si>
    <t>林业</t>
  </si>
  <si>
    <t>保靖县林业局</t>
  </si>
  <si>
    <t>7BD81E3D14EE1ADFE0534209680A008B</t>
  </si>
  <si>
    <t>1502</t>
  </si>
  <si>
    <t>327</t>
  </si>
  <si>
    <t>327001</t>
  </si>
  <si>
    <t>龙山县石羔水厂集中供水工程</t>
  </si>
  <si>
    <t>P14433130-0006</t>
  </si>
  <si>
    <t>水利建设</t>
  </si>
  <si>
    <t>水利</t>
  </si>
  <si>
    <t>龙山县水利局</t>
  </si>
  <si>
    <t>901129978CB87F2DE0534209680AA3E9</t>
  </si>
  <si>
    <t>1503</t>
  </si>
  <si>
    <t>332</t>
  </si>
  <si>
    <t>332140</t>
  </si>
  <si>
    <t>吉首市2018年棚户区改造项目（第一批）</t>
  </si>
  <si>
    <t>P18433101-0008</t>
  </si>
  <si>
    <t>棚户区改造</t>
  </si>
  <si>
    <t>建设</t>
  </si>
  <si>
    <t>吉首市住房保障中心</t>
  </si>
  <si>
    <t>棚改专项债券</t>
  </si>
  <si>
    <t>7B1586F19AC57B4AE0534209680ABAD8</t>
  </si>
  <si>
    <t>0604</t>
  </si>
  <si>
    <t>333</t>
  </si>
  <si>
    <t>333006</t>
  </si>
  <si>
    <t>020203</t>
  </si>
  <si>
    <t>2019-04</t>
  </si>
  <si>
    <t>芙蓉学校建设</t>
  </si>
  <si>
    <t>P18433124-0005</t>
  </si>
  <si>
    <t>义务教育</t>
  </si>
  <si>
    <t>教育</t>
  </si>
  <si>
    <t>花垣县教育局</t>
  </si>
  <si>
    <t>7AC71CC52B4C76D3E0534209680AFDC5</t>
  </si>
  <si>
    <t>0901</t>
  </si>
  <si>
    <t>360</t>
  </si>
  <si>
    <t>360000</t>
  </si>
  <si>
    <t>永顺县溪州芙蓉学校建设工程</t>
  </si>
  <si>
    <t>P18433127-0001</t>
  </si>
  <si>
    <t>永顺县溪州芙蓉学校</t>
  </si>
  <si>
    <t>7A6F0FBFEE447764E0534209680A35BF</t>
  </si>
  <si>
    <t>360070</t>
  </si>
  <si>
    <t>标准厂房建设项目</t>
  </si>
  <si>
    <t>P16433126-0003</t>
  </si>
  <si>
    <t>人民政府</t>
  </si>
  <si>
    <t>古丈县工业集中区管理委员会</t>
  </si>
  <si>
    <t>7AC36BF9A38C70CEE0534209680A85CB</t>
  </si>
  <si>
    <t>434</t>
  </si>
  <si>
    <t>434011</t>
  </si>
  <si>
    <t>环境污染整治（网箱上岸）</t>
  </si>
  <si>
    <t>P17433126-0006</t>
  </si>
  <si>
    <t>其他生态建设和环境保护</t>
  </si>
  <si>
    <t>畜牧</t>
  </si>
  <si>
    <t>古丈县畜牧局</t>
  </si>
  <si>
    <t>7AC08D6B4FF26CF3E0534209680AC9C7</t>
  </si>
  <si>
    <t>0799</t>
  </si>
  <si>
    <t>478</t>
  </si>
  <si>
    <t>478001</t>
  </si>
  <si>
    <t xml:space="preserve"> 机场道路建设土地储备</t>
  </si>
  <si>
    <t>P16433100-0020</t>
  </si>
  <si>
    <t>机场</t>
  </si>
  <si>
    <t>9AE8352542B13B97E0534209680A5F84</t>
  </si>
  <si>
    <t>03</t>
  </si>
  <si>
    <t>湘西机场配套设施建设</t>
  </si>
  <si>
    <t>P16433100-0006</t>
  </si>
  <si>
    <t>7A32BCB385B5230FE0534209680AD7DB</t>
  </si>
  <si>
    <t>湘西州新一代天气雷达系统</t>
  </si>
  <si>
    <t>P17433100-0009</t>
  </si>
  <si>
    <t>科学</t>
  </si>
  <si>
    <t>7B2A347C9A5F1D6EE0534209680A670C</t>
  </si>
  <si>
    <t>10</t>
  </si>
  <si>
    <t>龙山县洗洛标准化厂房建设项目</t>
  </si>
  <si>
    <t>P19433100-0038</t>
  </si>
  <si>
    <t>96D26B2DBA0A4F1AE0534209680AB00B</t>
  </si>
  <si>
    <t>泸溪高新技术产业开发区（创新创业园）标准厂房三期建设</t>
  </si>
  <si>
    <t>P19433100-0035</t>
  </si>
  <si>
    <t>96D189527D1C4DD9E0534209680A1218</t>
  </si>
  <si>
    <t>凤凰县沱江镇2016年棚户区改造（城中村）项目</t>
  </si>
  <si>
    <t>P16433123-0011</t>
  </si>
  <si>
    <t>凤凰县住房和城乡建设局</t>
  </si>
  <si>
    <t>7B14E62331B07A54E0534209680AF3B0</t>
  </si>
  <si>
    <t>333002</t>
  </si>
  <si>
    <t>永顺县改善农村人居环境</t>
  </si>
  <si>
    <t>P17433127-0005</t>
  </si>
  <si>
    <t>深度贫困地区基础设施建设</t>
  </si>
  <si>
    <t>永顺县住房和城乡建设局</t>
  </si>
  <si>
    <t>7A72F73A457B7C82E0534209680A8F2C</t>
  </si>
  <si>
    <t>150105</t>
  </si>
  <si>
    <t>333001</t>
  </si>
  <si>
    <t>花垣县边城镇（茶峒）污水处理厂及配套管网建设项目</t>
  </si>
  <si>
    <t>P19433124-0002</t>
  </si>
  <si>
    <t>农村污水治理</t>
  </si>
  <si>
    <t>边城茶峒风景名胜区管理处</t>
  </si>
  <si>
    <t>9640EA597D8B6950E0534209680A85B2</t>
  </si>
  <si>
    <t>0706</t>
  </si>
  <si>
    <t>333066</t>
  </si>
  <si>
    <t>泽家至芙蓉镇公路建设</t>
  </si>
  <si>
    <t>XMWH4331270003480020025160829163639</t>
  </si>
  <si>
    <t>其他公路</t>
  </si>
  <si>
    <t>交通</t>
  </si>
  <si>
    <t>永顺县交通运输局</t>
  </si>
  <si>
    <t>252C8CC92D3041CCB573DC7192433CD86BFC20</t>
  </si>
  <si>
    <t>0299</t>
  </si>
  <si>
    <t>348</t>
  </si>
  <si>
    <t>348002</t>
  </si>
  <si>
    <t>易地扶贫搬迁安置点建设</t>
  </si>
  <si>
    <t>P18433123-0028</t>
  </si>
  <si>
    <t>易地扶贫</t>
  </si>
  <si>
    <t>发展改革委员会</t>
  </si>
  <si>
    <t>凤凰县发展改革委员会</t>
  </si>
  <si>
    <t>7B38612D419E3286E0534209680AAD1F</t>
  </si>
  <si>
    <t>150101</t>
  </si>
  <si>
    <t>303</t>
  </si>
  <si>
    <t>303001</t>
  </si>
  <si>
    <t>老年康复大楼建设</t>
  </si>
  <si>
    <t>P18433100-0022</t>
  </si>
  <si>
    <t>公立医院</t>
  </si>
  <si>
    <t>7B61DB0352DA6EB8E0534209680A3273</t>
  </si>
  <si>
    <t>1201</t>
  </si>
  <si>
    <t>海关建设</t>
  </si>
  <si>
    <t>P16433100-0019</t>
  </si>
  <si>
    <t>9759DEA6B2F11529E0534209680A2CA9</t>
  </si>
  <si>
    <t>吉大师院附小经开区分校建设</t>
  </si>
  <si>
    <t>P15433100-0008</t>
  </si>
  <si>
    <t>7B617D8A736E6E3DE0534209680ACF5D</t>
  </si>
  <si>
    <t>重要文物古迹保护</t>
  </si>
  <si>
    <t>P19433100-0048</t>
  </si>
  <si>
    <t>文物</t>
  </si>
  <si>
    <t>97A9F8CD6F3319F2E0534209680A2D30</t>
  </si>
  <si>
    <t>1102</t>
  </si>
  <si>
    <t>泸溪县杨柳溪土地储备</t>
  </si>
  <si>
    <t>P18433122-0001</t>
  </si>
  <si>
    <t>泸溪县国土收购储备中心</t>
  </si>
  <si>
    <t>7AEB4A8CEFF53D0EE0534209680AE7ED</t>
  </si>
  <si>
    <t>324001003</t>
  </si>
  <si>
    <t>凤凰县2017年第五批次建设用地</t>
  </si>
  <si>
    <t>P17433123-0009</t>
  </si>
  <si>
    <t>7AC3E4CB47F07191E0534209680A9B9B</t>
  </si>
  <si>
    <t>永顺县2017年度第一批次建设项目</t>
  </si>
  <si>
    <t>P17433127-0013</t>
  </si>
  <si>
    <t>永顺县自然资源局</t>
  </si>
  <si>
    <t>8F5D79FA197D6ADFE0534209680A601B</t>
  </si>
  <si>
    <t>2019年保靖县迁陵镇政兴路棚户区改造项目</t>
  </si>
  <si>
    <t>P18433125-0008</t>
  </si>
  <si>
    <t>保靖县住房和城乡建设局</t>
  </si>
  <si>
    <t>7B16FE0827797DB5E0534209680A9AE5</t>
  </si>
  <si>
    <t>333001001</t>
  </si>
  <si>
    <t>农村综合服务平台</t>
  </si>
  <si>
    <t>P16433127-0002</t>
  </si>
  <si>
    <t>7A700863B87978E2E0534209680AEA47</t>
  </si>
  <si>
    <t>凤凰县城乡生活垃圾治理项目</t>
  </si>
  <si>
    <t>P19433123-0034</t>
  </si>
  <si>
    <t>垃圾处理（城镇）</t>
  </si>
  <si>
    <t>962B7A01F2284A89E0534209680A7085</t>
  </si>
  <si>
    <t>040407</t>
  </si>
  <si>
    <t>古丈县自来水改扩建项目</t>
  </si>
  <si>
    <t>P11433126-0001</t>
  </si>
  <si>
    <t>供水</t>
  </si>
  <si>
    <t>古丈县住房和城乡建设局</t>
  </si>
  <si>
    <t>93803D312EDB3415E0534209680AF8DB</t>
  </si>
  <si>
    <t>040401</t>
  </si>
  <si>
    <t>保靖县工业集中区基础设施建设项目</t>
  </si>
  <si>
    <t>P18433125-0036</t>
  </si>
  <si>
    <t>企业工作委员会</t>
  </si>
  <si>
    <t>保靖工业集中区管理委员会</t>
  </si>
  <si>
    <t>964477511C086DA9E0534209680ADB57</t>
  </si>
  <si>
    <t>236</t>
  </si>
  <si>
    <t>236002</t>
  </si>
  <si>
    <t>保靖县园区道路人行道改造工程</t>
  </si>
  <si>
    <t>P16433125-0032</t>
  </si>
  <si>
    <t>9645228FC20D6F0AE0534209680AC1D9</t>
  </si>
  <si>
    <t>急救中心建设</t>
  </si>
  <si>
    <t>P19433100-0046</t>
  </si>
  <si>
    <t>其他医疗卫生</t>
  </si>
  <si>
    <t>9759202C8409141EE0534209680A6BA8</t>
  </si>
  <si>
    <t>1299</t>
  </si>
  <si>
    <t>安全生产配套设施购置</t>
  </si>
  <si>
    <t>P19433100-0018</t>
  </si>
  <si>
    <t>8A10E97C9DA32634E0534209680AE350</t>
  </si>
  <si>
    <t>G209复线拓宽及西出口道路改造工程项目</t>
  </si>
  <si>
    <t>P15433101-0003</t>
  </si>
  <si>
    <t>7BD7BA663C111A51E0534209680A6E00</t>
  </si>
  <si>
    <t>吉首现代商贸物流园建设项目</t>
  </si>
  <si>
    <t>P19433100-0039</t>
  </si>
  <si>
    <t>96D2A287133E4F48E0534209680ACDD0</t>
  </si>
  <si>
    <t>81899</t>
  </si>
  <si>
    <t>永顺县灵溪镇溪州棚户区改造安置房建设项目-</t>
  </si>
  <si>
    <t>P16433127-0005</t>
  </si>
  <si>
    <t>7A73F8DFADE87E19E0534209680AB1BE</t>
  </si>
  <si>
    <t>龙山县2018年城市棚户区改造项目</t>
  </si>
  <si>
    <t>P16433130-0004</t>
  </si>
  <si>
    <t>龙山县房地产管理局</t>
  </si>
  <si>
    <t>7AD52CA28BEA1D62E0534209680A0AF1</t>
  </si>
  <si>
    <t>333111</t>
  </si>
  <si>
    <t>浦市镇污水处理厂建设项目</t>
  </si>
  <si>
    <t>P16433122-0010</t>
  </si>
  <si>
    <t>污染防治</t>
  </si>
  <si>
    <t>泸溪县住房和城乡建设局</t>
  </si>
  <si>
    <t>9749BEE162D77B74E0534209680A5E1B</t>
  </si>
  <si>
    <t>0701</t>
  </si>
  <si>
    <t>泸溪沅水绿色旅游公路项目</t>
  </si>
  <si>
    <t>P16433122-0005</t>
  </si>
  <si>
    <t>二级公路</t>
  </si>
  <si>
    <t>泸溪县交通运输局</t>
  </si>
  <si>
    <t>7B8DD585274E2F20E0534209680AEE0D</t>
  </si>
  <si>
    <t>0203</t>
  </si>
  <si>
    <t>348004002</t>
  </si>
  <si>
    <t>疾控中心设备购置</t>
  </si>
  <si>
    <t>P19433100-0017</t>
  </si>
  <si>
    <t>卫生</t>
  </si>
  <si>
    <t>湘西州疾病预防控制中心</t>
  </si>
  <si>
    <t>89E8D39760DD2F89E0534209680ADA96</t>
  </si>
  <si>
    <t>361</t>
  </si>
  <si>
    <t>361003</t>
  </si>
  <si>
    <t>泸溪高新区配套公共基础设施项目</t>
  </si>
  <si>
    <t>P17433122-0004</t>
  </si>
  <si>
    <t>泸溪高新技术产业开发区管理委员会</t>
  </si>
  <si>
    <t>9024B9F5EE981F19E0534209680AA566</t>
  </si>
  <si>
    <t>434012</t>
  </si>
  <si>
    <t>花垣工业集中区创新创业园标准厂房建设项目</t>
  </si>
  <si>
    <t>P17433124-0004</t>
  </si>
  <si>
    <t>其他部门</t>
  </si>
  <si>
    <t>花垣工业集中区管理委员会</t>
  </si>
  <si>
    <t>969135546C8F6E5CE0534209680AFCA6</t>
  </si>
  <si>
    <t>999</t>
  </si>
  <si>
    <t>999272</t>
  </si>
  <si>
    <t>综合楼建设</t>
  </si>
  <si>
    <t>P19433100-0045</t>
  </si>
  <si>
    <t>9758BCE4DD711385E0534209680AF885</t>
  </si>
  <si>
    <t>湘西机场建设</t>
  </si>
  <si>
    <t>P19433100-0047</t>
  </si>
  <si>
    <t>9759E12A5D241531E0534209680AB20B</t>
  </si>
  <si>
    <t>铜仁凤凰机场扩建</t>
  </si>
  <si>
    <t>P12433100-0007</t>
  </si>
  <si>
    <t>9759AF9E4B7214F0E0534209680A726C</t>
  </si>
  <si>
    <t>永顺县水厂新建及城区管网改扩建工程</t>
  </si>
  <si>
    <t>P19433100-0041</t>
  </si>
  <si>
    <t>96D2A287136C4F48E0534209680ACDD0</t>
  </si>
  <si>
    <t>凤凰县文化旅游经济开发区工业加工体验园标准化厂房（二期）</t>
  </si>
  <si>
    <t>P19433100-0037</t>
  </si>
  <si>
    <t>96D264AB47E64EE5E0534209680AACFA</t>
  </si>
  <si>
    <t>2018年第一批次建设用地项目</t>
  </si>
  <si>
    <t>P19433101-0026</t>
  </si>
  <si>
    <t>吉首市国土资源收购储备中心</t>
  </si>
  <si>
    <t>93BC62DA712B0F5CE0534209680A3BB7</t>
  </si>
  <si>
    <t>2018年第六批次建设用地项目</t>
  </si>
  <si>
    <t>P19433101-0027</t>
  </si>
  <si>
    <t>93BCA00E4B080FA0E0534209680A2AB3</t>
  </si>
  <si>
    <t>易地扶贫搬迁</t>
  </si>
  <si>
    <t>P16433124-0018</t>
  </si>
  <si>
    <t>扶贫办</t>
  </si>
  <si>
    <t>花垣广厦建设开发有限责任公司</t>
  </si>
  <si>
    <t>9461B05BAC6B0AB9E0534209680AAF6E</t>
  </si>
  <si>
    <t>328</t>
  </si>
  <si>
    <t>328001</t>
  </si>
  <si>
    <t>凤凰县南长城连接线工程</t>
  </si>
  <si>
    <t>P16433123-0013</t>
  </si>
  <si>
    <t>道路</t>
  </si>
  <si>
    <t>凤凰县交通局</t>
  </si>
  <si>
    <t>7B3722E27DD1309CE0534209680A9073</t>
  </si>
  <si>
    <t>0402</t>
  </si>
  <si>
    <t>348001</t>
  </si>
  <si>
    <t>凤凰县文化旅游经济开发区工业加工体验园标准化厂房（二期）项目</t>
  </si>
  <si>
    <t>P16433123-0012</t>
  </si>
  <si>
    <t>凤凰县城市建设投资开发管理办公室</t>
  </si>
  <si>
    <t>7B1624AF38747C39E0534209680A8A32</t>
  </si>
  <si>
    <t>434005</t>
  </si>
  <si>
    <t>湘西州龙山县工业集中标准厂房（二期）及配套基础设施建设项目</t>
  </si>
  <si>
    <t>P16433130-0018</t>
  </si>
  <si>
    <t>龙山县工业园管理委员会</t>
  </si>
  <si>
    <t>9011BDE0A2C87FDDE0534209680A60C1</t>
  </si>
  <si>
    <t>434361</t>
  </si>
  <si>
    <t>吉首市2017年第十一批次建设用地项目</t>
  </si>
  <si>
    <t>P17433100-0001</t>
  </si>
  <si>
    <t>开发区</t>
  </si>
  <si>
    <t>湘西经济开发区土地储备中心</t>
  </si>
  <si>
    <t>7944D5497A424AB1E0534209680A1FD3</t>
  </si>
  <si>
    <t>976</t>
  </si>
  <si>
    <t>976002</t>
  </si>
  <si>
    <t>龙山县易地扶贫搬迁项目</t>
  </si>
  <si>
    <t>P16433130-0017</t>
  </si>
  <si>
    <t>龙山县发展和改革局</t>
  </si>
  <si>
    <t>7BA1122BF5154A59E0534209680AEB37</t>
  </si>
  <si>
    <t>医疗综合楼和儿童专科楼建设</t>
  </si>
  <si>
    <t>P12433100-0006</t>
  </si>
  <si>
    <t>97597B51487714AFE0534209680A9BFC</t>
  </si>
  <si>
    <t>园区建设（用于产业建设和设施配套，支持县市脱贫攻坚）</t>
  </si>
  <si>
    <t>P19433100-0049</t>
  </si>
  <si>
    <t>9AE8B7F44B2E43EDE0534209680A7F79</t>
  </si>
  <si>
    <t>州妇幼保健院综合楼</t>
  </si>
  <si>
    <t>P15433100-0005</t>
  </si>
  <si>
    <t>7A3393B131F7243FE0534209680A05F9</t>
  </si>
  <si>
    <t>保靖黄金茶5000吨黑茶扶贫精加工产业园项目</t>
  </si>
  <si>
    <t>P19433100-0043</t>
  </si>
  <si>
    <t>96D30AD6822F4FC3E0534209680A7DA3</t>
  </si>
  <si>
    <t>P19433100-0040</t>
  </si>
  <si>
    <t>96D2AEDF28A94F64E0534209680A712D</t>
  </si>
  <si>
    <t>P18433126-0006</t>
  </si>
  <si>
    <t>古丈县土地储备中心</t>
  </si>
  <si>
    <t>7AC26A36C1286F6DE0534209680A0F80</t>
  </si>
  <si>
    <t>龙山县土地储备</t>
  </si>
  <si>
    <t>P19433130-0001</t>
  </si>
  <si>
    <t>龙山县土地储备中心</t>
  </si>
  <si>
    <t>7AC70ACA54477692E0534209680A0FF9</t>
  </si>
  <si>
    <t>永顺县新水厂</t>
  </si>
  <si>
    <t>P12433127-0001</t>
  </si>
  <si>
    <t>7A7433B4F0407E86E0534209680A5873</t>
  </si>
  <si>
    <t>泸溪县武溪镇第二小学建校项目</t>
  </si>
  <si>
    <t>P16433122-0009</t>
  </si>
  <si>
    <t>泸溪县教育局</t>
  </si>
  <si>
    <t>85B1322032573D15E0534209680A8847</t>
  </si>
  <si>
    <t>360001</t>
  </si>
  <si>
    <t>龙山县第五中学（原新城学校）建设项目</t>
  </si>
  <si>
    <t>P18433130-0008</t>
  </si>
  <si>
    <t>教育局机关</t>
  </si>
  <si>
    <t>7B61DB03527E6EB8E0534209680A3273</t>
  </si>
  <si>
    <t>360110</t>
  </si>
  <si>
    <t>保靖县易地扶贫搬迁项目</t>
  </si>
  <si>
    <t>P17433125-0010</t>
  </si>
  <si>
    <t>其他保障性住房</t>
  </si>
  <si>
    <t>保靖县民瑞扶贫开发投资有限公司</t>
  </si>
  <si>
    <t>947083BC471C2329E0534209680A602A</t>
  </si>
  <si>
    <t>0699</t>
  </si>
  <si>
    <t>999015</t>
  </si>
  <si>
    <t>电视台建设</t>
  </si>
  <si>
    <t>P15433100-0014</t>
  </si>
  <si>
    <t>7B640C4FB1EB71ADE0534209680AACA3</t>
  </si>
  <si>
    <t>吉大师院教学楼建设</t>
  </si>
  <si>
    <t>P18433100-0025</t>
  </si>
  <si>
    <t>普通高校</t>
  </si>
  <si>
    <t>8A6250546C9B4FC6E0534209680A4E72</t>
  </si>
  <si>
    <t>0903</t>
  </si>
  <si>
    <t>古丈县工业集中区公共标准厂房建设项目</t>
  </si>
  <si>
    <t>P19433100-0036</t>
  </si>
  <si>
    <t>96D1C5BFCB404E1EE0534209680A025E</t>
  </si>
  <si>
    <t>保靖县高薪工业园标准化厂房9#、12#栋建设工程</t>
  </si>
  <si>
    <t>P19433100-0044</t>
  </si>
  <si>
    <t>96D34E7AA6AE5046E0534209680AC14F</t>
  </si>
  <si>
    <t>保靖县高新工业园标准化厂房10、11、13#栋建设项目</t>
  </si>
  <si>
    <t>P19433100-0042</t>
  </si>
  <si>
    <t>96D324D0B4FE5026E0534209680ADF1C</t>
  </si>
  <si>
    <t>永顺县经济开发区2017年度第一批次建设项目</t>
  </si>
  <si>
    <t>P19433127-0001</t>
  </si>
  <si>
    <t>8F5AB22D9B9B66E7E0534209680AA14B</t>
  </si>
  <si>
    <t>S252、S254泸溪能滩至浦市公路工程</t>
  </si>
  <si>
    <t>P16433122-0004</t>
  </si>
  <si>
    <t>7B8C1F80550A2C6EE0534209680ACB40</t>
  </si>
  <si>
    <t>G319</t>
  </si>
  <si>
    <t>P15433124-0001</t>
  </si>
  <si>
    <t>花垣县交通局</t>
  </si>
  <si>
    <t>7AC7D387090677B6E0534209680A6C4D</t>
  </si>
  <si>
    <t>348017</t>
  </si>
  <si>
    <t>龙山大道（G353龙山狮子村至湘鄂情大桥公路白坪社区至留繁社区段扩建工程）建设工程</t>
  </si>
  <si>
    <t>P17433130-0023</t>
  </si>
  <si>
    <t>免费一级公路</t>
  </si>
  <si>
    <t>龙山县交通运输局</t>
  </si>
  <si>
    <t>7B8E460713D22FB2E0534209680A83E8</t>
  </si>
  <si>
    <t>0211</t>
  </si>
  <si>
    <t>348153</t>
  </si>
  <si>
    <t>教学楼及附属工程</t>
  </si>
  <si>
    <t>P17433123-0002</t>
  </si>
  <si>
    <t>凤凰县教育和体育局</t>
  </si>
  <si>
    <t>7AC191E313E36E41E0534209680AE462</t>
  </si>
  <si>
    <t>360001048</t>
  </si>
  <si>
    <t>保靖县芙蓉学校建设</t>
  </si>
  <si>
    <t>P18433125-0021</t>
  </si>
  <si>
    <t>保靖县教育和体育局</t>
  </si>
  <si>
    <t>7BDA3057F35B1DB8E0534209680A9B17</t>
  </si>
  <si>
    <t>P19433101-0028</t>
  </si>
  <si>
    <t>产城融合项目</t>
  </si>
  <si>
    <t>经济开发区管理委员会</t>
  </si>
  <si>
    <t>93BD4D4B0BAD1094E0534209680AEC0F</t>
  </si>
  <si>
    <t>0407</t>
  </si>
  <si>
    <t>434008</t>
  </si>
  <si>
    <t>凤凰县2017年第三批次建设用地项目</t>
  </si>
  <si>
    <t>P17433100-0002</t>
  </si>
  <si>
    <t>795A4604A56D4AD5E0534209680A4BE0</t>
  </si>
  <si>
    <t>吉首市2017年第十二批次建设项目</t>
  </si>
  <si>
    <t>P19433100-0001</t>
  </si>
  <si>
    <t>7AD35B967DB91ACCE0534209680A343D</t>
  </si>
  <si>
    <t>州妇幼保健院建设</t>
  </si>
  <si>
    <t>P15433100-0021</t>
  </si>
  <si>
    <t>972321FBBF6F4407E0534209680A8BEF</t>
  </si>
  <si>
    <t>州交通局自然村通水泥路建设</t>
  </si>
  <si>
    <t>P18433100-0009</t>
  </si>
  <si>
    <t>农村公路</t>
  </si>
  <si>
    <t>7B2A347C9A701D6EE0534209680A670C</t>
  </si>
  <si>
    <t>0204</t>
  </si>
  <si>
    <t>经开区学校建设土地储备</t>
  </si>
  <si>
    <t>P15433100-0022</t>
  </si>
  <si>
    <t>9AE85D20D36B51AFE0534209680A3DF0</t>
  </si>
  <si>
    <t>永顺县2016年度第一批次建设项目</t>
  </si>
  <si>
    <t>P16433127-0006</t>
  </si>
  <si>
    <t>91289A6E8F44293BE0534209680ACB6C</t>
  </si>
  <si>
    <t>永顺县2017年度第二批次建设项目</t>
  </si>
  <si>
    <t>P17433127-0014</t>
  </si>
  <si>
    <t>8F68D9E0C4D37BB3E0534209680AFA71</t>
  </si>
  <si>
    <t>泸溪县武溪镇城南保障性安置房工程</t>
  </si>
  <si>
    <t>P18433122-0006</t>
  </si>
  <si>
    <t>7B0193E916F15DACE0534209680AD3CF</t>
  </si>
  <si>
    <t>路网二期</t>
  </si>
  <si>
    <t>P17433127-0012</t>
  </si>
  <si>
    <t>地下管廊</t>
  </si>
  <si>
    <t>7B51ABF0B2A65759E0534209680A2CB5</t>
  </si>
  <si>
    <t>040501</t>
  </si>
  <si>
    <t>吉首市台儿冲垃圾处理工程</t>
  </si>
  <si>
    <t>P14433101-0004</t>
  </si>
  <si>
    <t>吉首市公用事业管理局</t>
  </si>
  <si>
    <t>93BC62DA712D0F5CE0534209680A3BB7</t>
  </si>
  <si>
    <t>333007</t>
  </si>
  <si>
    <t>永顺县易地扶贫搬迁</t>
  </si>
  <si>
    <t>XMWH4331270004340040003160120153924</t>
  </si>
  <si>
    <t>永顺县经济建设投资有限公司</t>
  </si>
  <si>
    <t>F8853CA5C2F542349C9BF26917765C370A757A</t>
  </si>
  <si>
    <t>434004</t>
  </si>
  <si>
    <t>注：本表反映上一年度新增地方政府债券资金使用情况，由县级以上地方各级财政部门在同级人民代表大会常务委员会批准决算后二十日内公开。</t>
  </si>
  <si>
    <t>DEBT_T_XXGK_FX_HBFXJS</t>
  </si>
  <si>
    <t>XM_TYPE#</t>
  </si>
  <si>
    <t>AD_BDQ#</t>
  </si>
  <si>
    <t>AD_BJ#</t>
  </si>
  <si>
    <t>ROW_NUM#</t>
  </si>
  <si>
    <t>表4-3</t>
  </si>
  <si>
    <t>2019年地方政府债务发行及还本付息情况表</t>
  </si>
  <si>
    <t>项目</t>
  </si>
  <si>
    <t>本地区</t>
  </si>
  <si>
    <t>本级</t>
  </si>
  <si>
    <t>YE_Y2</t>
  </si>
  <si>
    <t>一、2018年末地方政府债务余额</t>
  </si>
  <si>
    <t>YBYE_Y2</t>
  </si>
  <si>
    <t xml:space="preserve">  其中：一般债务</t>
  </si>
  <si>
    <t>ZXYE_Y2</t>
  </si>
  <si>
    <t xml:space="preserve">     专项债务</t>
  </si>
  <si>
    <t>XE_Y2</t>
  </si>
  <si>
    <t>二、2018年地方政府债务限额</t>
  </si>
  <si>
    <t>YBXE_Y2</t>
  </si>
  <si>
    <t>ZXXE_Y2</t>
  </si>
  <si>
    <t>FXYB</t>
  </si>
  <si>
    <t>三、2019年地方政府债务发行决算数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</si>
  <si>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</si>
  <si>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</si>
  <si>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</si>
  <si>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</si>
  <si>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</si>
  <si>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</si>
  <si>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</si>
  <si>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</si>
  <si>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</si>
  <si>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</si>
  <si>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</si>
  <si>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</si>
  <si>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</si>
  <si>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</si>
  <si>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四、2019年地方政府债务还本决算数</t>
  </si>
  <si>
    <t>YBHB_Y1</t>
  </si>
  <si>
    <t xml:space="preserve">     一般债务</t>
  </si>
  <si>
    <t>ZXHB_Y1</t>
  </si>
  <si>
    <t>FX_Y1</t>
  </si>
  <si>
    <t>五、2019年地方政府债务付息决算数</t>
  </si>
  <si>
    <t>YBFX_Y1</t>
  </si>
  <si>
    <t>ZXFX_Y1</t>
  </si>
  <si>
    <t>YE_Y1</t>
  </si>
  <si>
    <t>六、2019年末地方政府债务余额决算数</t>
  </si>
  <si>
    <t>YBYE_Y1</t>
  </si>
  <si>
    <t>ZXYE_Y1</t>
  </si>
  <si>
    <t>XE_Y1</t>
  </si>
  <si>
    <t>七、2019年地方政府债务限额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</si>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</sst>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176" formatCode="0.00_ "/>
    <numFmt numFmtId="43" formatCode="_ * #,##0.00_ ;_ * \-#,##0.00_ ;_ * &quot;-&quot;??_ ;_ @_ "/>
    <numFmt numFmtId="177" formatCode="#,##0.000000"/>
  </numFmts>
  <fonts count="27">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name val="宋体"/>
      <charset val="1"/>
      <scheme val="minor"/>
    </font>
    <font>
      <sz val="11"/>
      <color theme="0"/>
      <name val="宋体"/>
      <charset val="0"/>
      <scheme val="minor"/>
    </font>
    <font>
      <b/>
      <sz val="13"/>
      <color theme="3"/>
      <name val="宋体"/>
      <charset val="134"/>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8"/>
      <name val="宋体"/>
      <charset val="134"/>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s>
  <borders count="34">
    <border>
      <left/>
      <right/>
      <top/>
      <bottom/>
      <diagonal/>
    </border>
    <border>
      <left/>
      <right/>
      <top style="medium">
        <color rgb="FF000000"/>
      </top>
      <bottom/>
      <diagonal/>
    </border>
    <border>
      <left style="thin">
        <color rgb="FF000000"/>
      </left>
      <right/>
      <top style="medium">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auto="1"/>
      </left>
      <right style="thin">
        <color auto="1"/>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9" fillId="0" borderId="0" applyFont="0" applyFill="0" applyBorder="0" applyAlignment="0" applyProtection="0">
      <alignment vertical="center"/>
    </xf>
    <xf numFmtId="0" fontId="8" fillId="3" borderId="0" applyNumberFormat="0" applyBorder="0" applyAlignment="0" applyProtection="0">
      <alignment vertical="center"/>
    </xf>
    <xf numFmtId="0" fontId="11" fillId="10" borderId="2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8" borderId="0" applyNumberFormat="0" applyBorder="0" applyAlignment="0" applyProtection="0">
      <alignment vertical="center"/>
    </xf>
    <xf numFmtId="0" fontId="13" fillId="12" borderId="0" applyNumberFormat="0" applyBorder="0" applyAlignment="0" applyProtection="0">
      <alignment vertical="center"/>
    </xf>
    <xf numFmtId="43" fontId="9" fillId="0" borderId="0" applyFont="0" applyFill="0" applyBorder="0" applyAlignment="0" applyProtection="0">
      <alignment vertical="center"/>
    </xf>
    <xf numFmtId="0" fontId="6" fillId="14"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15" borderId="29" applyNumberFormat="0" applyFont="0" applyAlignment="0" applyProtection="0">
      <alignment vertical="center"/>
    </xf>
    <xf numFmtId="0" fontId="6"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26" applyNumberFormat="0" applyFill="0" applyAlignment="0" applyProtection="0">
      <alignment vertical="center"/>
    </xf>
    <xf numFmtId="0" fontId="7" fillId="0" borderId="26" applyNumberFormat="0" applyFill="0" applyAlignment="0" applyProtection="0">
      <alignment vertical="center"/>
    </xf>
    <xf numFmtId="0" fontId="6" fillId="2" borderId="0" applyNumberFormat="0" applyBorder="0" applyAlignment="0" applyProtection="0">
      <alignment vertical="center"/>
    </xf>
    <xf numFmtId="0" fontId="18" fillId="0" borderId="30" applyNumberFormat="0" applyFill="0" applyAlignment="0" applyProtection="0">
      <alignment vertical="center"/>
    </xf>
    <xf numFmtId="0" fontId="6" fillId="25" borderId="0" applyNumberFormat="0" applyBorder="0" applyAlignment="0" applyProtection="0">
      <alignment vertical="center"/>
    </xf>
    <xf numFmtId="0" fontId="12" fillId="11" borderId="28" applyNumberFormat="0" applyAlignment="0" applyProtection="0">
      <alignment vertical="center"/>
    </xf>
    <xf numFmtId="0" fontId="23" fillId="11" borderId="27" applyNumberFormat="0" applyAlignment="0" applyProtection="0">
      <alignment vertical="center"/>
    </xf>
    <xf numFmtId="0" fontId="24" fillId="26" borderId="32" applyNumberFormat="0" applyAlignment="0" applyProtection="0">
      <alignment vertical="center"/>
    </xf>
    <xf numFmtId="0" fontId="8" fillId="24" borderId="0" applyNumberFormat="0" applyBorder="0" applyAlignment="0" applyProtection="0">
      <alignment vertical="center"/>
    </xf>
    <xf numFmtId="0" fontId="6" fillId="7" borderId="0" applyNumberFormat="0" applyBorder="0" applyAlignment="0" applyProtection="0">
      <alignment vertical="center"/>
    </xf>
    <xf numFmtId="0" fontId="25" fillId="0" borderId="33" applyNumberFormat="0" applyFill="0" applyAlignment="0" applyProtection="0">
      <alignment vertical="center"/>
    </xf>
    <xf numFmtId="0" fontId="22" fillId="0" borderId="31" applyNumberFormat="0" applyFill="0" applyAlignment="0" applyProtection="0">
      <alignment vertical="center"/>
    </xf>
    <xf numFmtId="0" fontId="10" fillId="9" borderId="0" applyNumberFormat="0" applyBorder="0" applyAlignment="0" applyProtection="0">
      <alignment vertical="center"/>
    </xf>
    <xf numFmtId="0" fontId="17" fillId="20" borderId="0" applyNumberFormat="0" applyBorder="0" applyAlignment="0" applyProtection="0">
      <alignment vertical="center"/>
    </xf>
    <xf numFmtId="0" fontId="8" fillId="13" borderId="0" applyNumberFormat="0" applyBorder="0" applyAlignment="0" applyProtection="0">
      <alignment vertical="center"/>
    </xf>
    <xf numFmtId="0" fontId="6" fillId="27"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8" fillId="22" borderId="0" applyNumberFormat="0" applyBorder="0" applyAlignment="0" applyProtection="0">
      <alignment vertical="center"/>
    </xf>
    <xf numFmtId="0" fontId="8" fillId="30" borderId="0" applyNumberFormat="0" applyBorder="0" applyAlignment="0" applyProtection="0">
      <alignment vertical="center"/>
    </xf>
    <xf numFmtId="0" fontId="6" fillId="28" borderId="0" applyNumberFormat="0" applyBorder="0" applyAlignment="0" applyProtection="0">
      <alignment vertical="center"/>
    </xf>
    <xf numFmtId="0" fontId="6" fillId="5" borderId="0" applyNumberFormat="0" applyBorder="0" applyAlignment="0" applyProtection="0">
      <alignment vertical="center"/>
    </xf>
    <xf numFmtId="0" fontId="8" fillId="18" borderId="0" applyNumberFormat="0" applyBorder="0" applyAlignment="0" applyProtection="0">
      <alignment vertical="center"/>
    </xf>
    <xf numFmtId="0" fontId="8" fillId="32" borderId="0" applyNumberFormat="0" applyBorder="0" applyAlignment="0" applyProtection="0">
      <alignment vertical="center"/>
    </xf>
    <xf numFmtId="0" fontId="6" fillId="17" borderId="0" applyNumberFormat="0" applyBorder="0" applyAlignment="0" applyProtection="0">
      <alignment vertical="center"/>
    </xf>
    <xf numFmtId="0" fontId="8" fillId="4"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8" fillId="16" borderId="0" applyNumberFormat="0" applyBorder="0" applyAlignment="0" applyProtection="0">
      <alignment vertical="center"/>
    </xf>
    <xf numFmtId="0" fontId="6" fillId="21" borderId="0" applyNumberFormat="0" applyBorder="0" applyAlignment="0" applyProtection="0">
      <alignment vertical="center"/>
    </xf>
    <xf numFmtId="0" fontId="26" fillId="0" borderId="0">
      <alignment vertical="center"/>
    </xf>
  </cellStyleXfs>
  <cellXfs count="44">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left" vertical="center" wrapText="1"/>
    </xf>
    <xf numFmtId="4" fontId="4" fillId="0" borderId="4" xfId="0" applyNumberFormat="1" applyFont="1" applyBorder="1" applyAlignment="1">
      <alignment horizontal="right" vertical="center" wrapText="1"/>
    </xf>
    <xf numFmtId="176" fontId="4" fillId="0" borderId="4" xfId="0" applyNumberFormat="1" applyFont="1" applyBorder="1" applyAlignment="1">
      <alignment horizontal="right" vertical="center" wrapText="1"/>
    </xf>
    <xf numFmtId="176" fontId="0" fillId="0" borderId="4" xfId="0" applyNumberFormat="1" applyBorder="1">
      <alignment vertical="center"/>
    </xf>
    <xf numFmtId="176" fontId="0" fillId="0" borderId="4" xfId="0" applyNumberFormat="1" applyBorder="1" applyAlignment="1">
      <alignment horizontal="right" vertical="center"/>
    </xf>
    <xf numFmtId="0" fontId="5" fillId="0" borderId="0" xfId="0" applyFo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177" fontId="4" fillId="0" borderId="8" xfId="0" applyNumberFormat="1" applyFont="1" applyBorder="1" applyAlignment="1">
      <alignment vertical="center" wrapText="1"/>
    </xf>
    <xf numFmtId="4" fontId="4" fillId="0" borderId="8" xfId="0" applyNumberFormat="1" applyFont="1" applyBorder="1" applyAlignment="1">
      <alignment vertical="center" wrapText="1"/>
    </xf>
    <xf numFmtId="0" fontId="3" fillId="0" borderId="9" xfId="0" applyFont="1" applyBorder="1" applyAlignment="1">
      <alignment vertical="center" wrapText="1"/>
    </xf>
    <xf numFmtId="0" fontId="4" fillId="0" borderId="10" xfId="0" applyFont="1" applyBorder="1" applyAlignment="1">
      <alignment horizontal="left" vertical="center" wrapText="1"/>
    </xf>
    <xf numFmtId="0" fontId="4" fillId="0" borderId="0" xfId="0" applyFont="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vertical="center" wrapText="1"/>
    </xf>
    <xf numFmtId="0" fontId="3" fillId="0" borderId="1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9" xfId="0" applyFont="1" applyBorder="1" applyAlignment="1">
      <alignment vertical="center" wrapText="1"/>
    </xf>
    <xf numFmtId="3" fontId="4" fillId="0" borderId="20" xfId="0" applyNumberFormat="1" applyFont="1" applyBorder="1" applyAlignment="1">
      <alignment vertical="center" wrapText="1"/>
    </xf>
    <xf numFmtId="3" fontId="4" fillId="0" borderId="0" xfId="0" applyNumberFormat="1" applyFont="1" applyBorder="1" applyAlignment="1">
      <alignment vertical="center" wrapText="1"/>
    </xf>
    <xf numFmtId="3" fontId="4" fillId="0" borderId="21" xfId="0" applyNumberFormat="1" applyFont="1" applyBorder="1" applyAlignment="1">
      <alignment vertical="center" wrapText="1"/>
    </xf>
    <xf numFmtId="0" fontId="4" fillId="0" borderId="22" xfId="0" applyFont="1" applyBorder="1" applyAlignment="1">
      <alignment vertical="center" wrapText="1"/>
    </xf>
    <xf numFmtId="3" fontId="4" fillId="0" borderId="22" xfId="49" applyNumberFormat="1" applyFont="1" applyFill="1" applyBorder="1" applyAlignment="1">
      <alignment horizontal="right" vertical="center" wrapText="1"/>
    </xf>
    <xf numFmtId="3" fontId="4" fillId="0" borderId="22" xfId="49" applyNumberFormat="1" applyFont="1" applyBorder="1" applyAlignment="1">
      <alignment horizontal="right" vertical="center" wrapText="1"/>
    </xf>
    <xf numFmtId="3" fontId="4" fillId="0" borderId="0" xfId="0" applyNumberFormat="1" applyFont="1" applyBorder="1" applyAlignment="1">
      <alignment horizontal="right" vertical="center" wrapText="1"/>
    </xf>
    <xf numFmtId="0" fontId="1" fillId="0" borderId="1" xfId="0" applyFont="1" applyBorder="1" applyAlignment="1">
      <alignmen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3" fontId="4" fillId="0" borderId="25" xfId="49" applyNumberFormat="1" applyFont="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B1" workbookViewId="0">
      <pane ySplit="9" topLeftCell="A10" activePane="bottomLeft" state="frozen"/>
      <selection/>
      <selection pane="bottomLeft" activeCell="H16" sqref="H16"/>
    </sheetView>
  </sheetViews>
  <sheetFormatPr defaultColWidth="10" defaultRowHeight="13.5"/>
  <cols>
    <col min="1" max="2" width="9" hidden="1"/>
    <col min="3" max="3" width="23.125" customWidth="1"/>
    <col min="4" max="5" width="25.25" customWidth="1"/>
    <col min="6" max="9" width="23.125" customWidth="1"/>
    <col min="10" max="10" width="9.75" customWidth="1"/>
  </cols>
  <sheetData>
    <row r="1" ht="22.5" hidden="1" spans="1:4">
      <c r="A1" s="1"/>
      <c r="B1" s="1" t="s">
        <v>0</v>
      </c>
      <c r="C1" s="1" t="s">
        <v>1</v>
      </c>
      <c r="D1" s="1" t="s">
        <v>2</v>
      </c>
    </row>
    <row r="2" ht="22.5" hidden="1" spans="1:4">
      <c r="A2" s="1">
        <v>0</v>
      </c>
      <c r="B2" s="1" t="s">
        <v>3</v>
      </c>
      <c r="C2" s="1" t="s">
        <v>4</v>
      </c>
      <c r="D2" s="1" t="s">
        <v>5</v>
      </c>
    </row>
    <row r="3" hidden="1" spans="1:9">
      <c r="A3" s="1">
        <v>0</v>
      </c>
      <c r="B3" s="1" t="s">
        <v>6</v>
      </c>
      <c r="C3" s="1" t="s">
        <v>7</v>
      </c>
      <c r="D3" s="1"/>
      <c r="E3" s="1" t="s">
        <v>8</v>
      </c>
      <c r="F3" s="1" t="s">
        <v>9</v>
      </c>
      <c r="H3" s="1" t="s">
        <v>10</v>
      </c>
      <c r="I3" s="1" t="s">
        <v>11</v>
      </c>
    </row>
    <row r="4" ht="14.25" customHeight="1" spans="1:3">
      <c r="A4" s="1">
        <v>0</v>
      </c>
      <c r="B4" s="1"/>
      <c r="C4" s="1" t="s">
        <v>12</v>
      </c>
    </row>
    <row r="5" ht="28.7" customHeight="1" spans="1:9">
      <c r="A5" s="1">
        <v>0</v>
      </c>
      <c r="C5" s="2" t="s">
        <v>13</v>
      </c>
      <c r="D5" s="2"/>
      <c r="E5" s="2"/>
      <c r="F5" s="2"/>
      <c r="G5" s="2"/>
      <c r="H5" s="2"/>
      <c r="I5" s="2"/>
    </row>
    <row r="6" ht="14.25" customHeight="1" spans="1:9">
      <c r="A6" s="1">
        <v>0</v>
      </c>
      <c r="C6" s="1"/>
      <c r="D6" s="1"/>
      <c r="I6" s="3" t="s">
        <v>14</v>
      </c>
    </row>
    <row r="7" ht="17.1" customHeight="1" spans="1:9">
      <c r="A7" s="1">
        <v>0</v>
      </c>
      <c r="C7" s="22" t="s">
        <v>15</v>
      </c>
      <c r="D7" s="23" t="s">
        <v>16</v>
      </c>
      <c r="E7" s="23"/>
      <c r="F7" s="23"/>
      <c r="G7" s="4" t="s">
        <v>17</v>
      </c>
      <c r="H7" s="4"/>
      <c r="I7" s="4"/>
    </row>
    <row r="8" ht="17.1" customHeight="1" spans="1:9">
      <c r="A8" s="1">
        <v>0</v>
      </c>
      <c r="C8" s="22"/>
      <c r="D8" s="24"/>
      <c r="E8" s="25" t="s">
        <v>18</v>
      </c>
      <c r="F8" s="26" t="s">
        <v>19</v>
      </c>
      <c r="G8" s="27"/>
      <c r="H8" s="25" t="s">
        <v>18</v>
      </c>
      <c r="I8" s="41" t="s">
        <v>19</v>
      </c>
    </row>
    <row r="9" ht="19.9" customHeight="1" spans="1:9">
      <c r="A9" s="1">
        <v>0</v>
      </c>
      <c r="C9" s="28" t="s">
        <v>20</v>
      </c>
      <c r="D9" s="29" t="s">
        <v>21</v>
      </c>
      <c r="E9" s="30" t="s">
        <v>22</v>
      </c>
      <c r="F9" s="31" t="s">
        <v>23</v>
      </c>
      <c r="G9" s="29" t="s">
        <v>24</v>
      </c>
      <c r="H9" s="30" t="s">
        <v>25</v>
      </c>
      <c r="I9" s="42" t="s">
        <v>26</v>
      </c>
    </row>
    <row r="10" ht="19.9" customHeight="1" spans="1:9">
      <c r="A10" s="1" t="s">
        <v>27</v>
      </c>
      <c r="B10" s="21" t="s">
        <v>28</v>
      </c>
      <c r="C10" s="32" t="s">
        <v>29</v>
      </c>
      <c r="D10" s="33">
        <f t="shared" ref="D10:I10" si="0">SUM(D11:D19)</f>
        <v>3026903</v>
      </c>
      <c r="E10" s="33">
        <f t="shared" si="0"/>
        <v>2419807</v>
      </c>
      <c r="F10" s="33">
        <f t="shared" si="0"/>
        <v>607096</v>
      </c>
      <c r="G10" s="33">
        <f>SUM(H10:I10)</f>
        <v>3017206</v>
      </c>
      <c r="H10" s="33">
        <f t="shared" si="0"/>
        <v>2410113</v>
      </c>
      <c r="I10" s="33">
        <f t="shared" si="0"/>
        <v>607093</v>
      </c>
    </row>
    <row r="11" ht="19.9" customHeight="1" spans="1:9">
      <c r="A11" s="1" t="s">
        <v>27</v>
      </c>
      <c r="B11" s="21" t="s">
        <v>30</v>
      </c>
      <c r="C11" s="32" t="s">
        <v>31</v>
      </c>
      <c r="D11" s="33">
        <v>431702</v>
      </c>
      <c r="E11" s="34">
        <v>315239</v>
      </c>
      <c r="F11" s="35">
        <v>116463</v>
      </c>
      <c r="G11" s="33">
        <f t="shared" ref="G11:G19" si="1">SUM(H11:I11)</f>
        <v>435915</v>
      </c>
      <c r="H11" s="33">
        <v>319453</v>
      </c>
      <c r="I11" s="34">
        <v>116462</v>
      </c>
    </row>
    <row r="12" ht="19.9" customHeight="1" spans="1:9">
      <c r="A12" s="1" t="s">
        <v>27</v>
      </c>
      <c r="B12" s="21" t="s">
        <v>32</v>
      </c>
      <c r="C12" s="36" t="s">
        <v>33</v>
      </c>
      <c r="D12" s="37">
        <v>787812</v>
      </c>
      <c r="E12" s="37">
        <v>613222</v>
      </c>
      <c r="F12" s="37">
        <v>174590</v>
      </c>
      <c r="G12" s="33">
        <f t="shared" si="1"/>
        <v>786476</v>
      </c>
      <c r="H12" s="38">
        <v>611886</v>
      </c>
      <c r="I12" s="43">
        <v>174590</v>
      </c>
    </row>
    <row r="13" ht="19.9" customHeight="1" spans="1:9">
      <c r="A13" s="1" t="s">
        <v>27</v>
      </c>
      <c r="B13" s="21" t="s">
        <v>34</v>
      </c>
      <c r="C13" s="32" t="s">
        <v>35</v>
      </c>
      <c r="D13" s="33">
        <v>236077</v>
      </c>
      <c r="E13" s="34">
        <v>181235</v>
      </c>
      <c r="F13" s="35">
        <v>54842</v>
      </c>
      <c r="G13" s="33">
        <f t="shared" si="1"/>
        <v>233316</v>
      </c>
      <c r="H13" s="33">
        <v>178476</v>
      </c>
      <c r="I13" s="34">
        <v>54840</v>
      </c>
    </row>
    <row r="14" ht="19.9" customHeight="1" spans="1:9">
      <c r="A14" s="1" t="s">
        <v>27</v>
      </c>
      <c r="B14" s="21" t="s">
        <v>36</v>
      </c>
      <c r="C14" s="32" t="s">
        <v>37</v>
      </c>
      <c r="D14" s="33">
        <v>369220</v>
      </c>
      <c r="E14" s="34">
        <v>286840</v>
      </c>
      <c r="F14" s="35">
        <v>82380</v>
      </c>
      <c r="G14" s="33">
        <f t="shared" si="1"/>
        <v>367004</v>
      </c>
      <c r="H14" s="33">
        <v>284624</v>
      </c>
      <c r="I14" s="34">
        <v>82380</v>
      </c>
    </row>
    <row r="15" ht="19.9" customHeight="1" spans="1:9">
      <c r="A15" s="1" t="s">
        <v>27</v>
      </c>
      <c r="B15" s="21" t="s">
        <v>38</v>
      </c>
      <c r="C15" s="32" t="s">
        <v>39</v>
      </c>
      <c r="D15" s="33">
        <v>212268</v>
      </c>
      <c r="E15" s="34">
        <v>168688</v>
      </c>
      <c r="F15" s="35">
        <v>43580</v>
      </c>
      <c r="G15" s="33">
        <f t="shared" si="1"/>
        <v>209880</v>
      </c>
      <c r="H15" s="33">
        <v>166300</v>
      </c>
      <c r="I15" s="34">
        <v>43580</v>
      </c>
    </row>
    <row r="16" ht="19.9" customHeight="1" spans="1:9">
      <c r="A16" s="1" t="s">
        <v>27</v>
      </c>
      <c r="B16" s="21" t="s">
        <v>40</v>
      </c>
      <c r="C16" s="32" t="s">
        <v>41</v>
      </c>
      <c r="D16" s="33">
        <v>212693</v>
      </c>
      <c r="E16" s="39">
        <v>187653</v>
      </c>
      <c r="F16" s="35">
        <v>25040</v>
      </c>
      <c r="G16" s="33">
        <f t="shared" si="1"/>
        <v>211456</v>
      </c>
      <c r="H16" s="33">
        <v>186416</v>
      </c>
      <c r="I16" s="34">
        <v>25040</v>
      </c>
    </row>
    <row r="17" ht="19.9" customHeight="1" spans="1:9">
      <c r="A17" s="1" t="s">
        <v>27</v>
      </c>
      <c r="B17" s="21" t="s">
        <v>42</v>
      </c>
      <c r="C17" s="32" t="s">
        <v>43</v>
      </c>
      <c r="D17" s="33">
        <v>144793</v>
      </c>
      <c r="E17" s="34">
        <v>113511</v>
      </c>
      <c r="F17" s="35">
        <v>31282</v>
      </c>
      <c r="G17" s="33">
        <f t="shared" si="1"/>
        <v>143077</v>
      </c>
      <c r="H17" s="33">
        <v>111795</v>
      </c>
      <c r="I17" s="34">
        <v>31282</v>
      </c>
    </row>
    <row r="18" ht="19.9" customHeight="1" spans="1:9">
      <c r="A18" s="1" t="s">
        <v>27</v>
      </c>
      <c r="B18" s="21" t="s">
        <v>44</v>
      </c>
      <c r="C18" s="32" t="s">
        <v>45</v>
      </c>
      <c r="D18" s="33">
        <v>350292</v>
      </c>
      <c r="E18" s="34">
        <v>321692</v>
      </c>
      <c r="F18" s="35">
        <v>28600</v>
      </c>
      <c r="G18" s="33">
        <f t="shared" si="1"/>
        <v>349392</v>
      </c>
      <c r="H18" s="33">
        <v>320792</v>
      </c>
      <c r="I18" s="34">
        <v>28600</v>
      </c>
    </row>
    <row r="19" ht="19.9" customHeight="1" spans="1:9">
      <c r="A19" s="1" t="s">
        <v>27</v>
      </c>
      <c r="B19" s="21" t="s">
        <v>46</v>
      </c>
      <c r="C19" s="32" t="s">
        <v>47</v>
      </c>
      <c r="D19" s="33">
        <v>282046</v>
      </c>
      <c r="E19" s="34">
        <v>231727</v>
      </c>
      <c r="F19" s="35">
        <v>50319</v>
      </c>
      <c r="G19" s="33">
        <f t="shared" si="1"/>
        <v>280690</v>
      </c>
      <c r="H19" s="33">
        <v>230371</v>
      </c>
      <c r="I19" s="34">
        <v>50319</v>
      </c>
    </row>
    <row r="20" ht="14.25" customHeight="1" spans="1:9">
      <c r="A20" s="1">
        <v>0</v>
      </c>
      <c r="C20" s="40" t="s">
        <v>48</v>
      </c>
      <c r="D20" s="40"/>
      <c r="E20" s="40"/>
      <c r="F20" s="40"/>
      <c r="G20" s="40"/>
      <c r="H20" s="40"/>
      <c r="I20" s="40"/>
    </row>
    <row r="21" ht="14.25" customHeight="1" spans="1:9">
      <c r="A21" s="1">
        <v>0</v>
      </c>
      <c r="C21" s="1" t="s">
        <v>49</v>
      </c>
      <c r="D21" s="1"/>
      <c r="E21" s="1"/>
      <c r="F21" s="1"/>
      <c r="G21" s="1"/>
      <c r="H21" s="1"/>
      <c r="I21" s="1"/>
    </row>
  </sheetData>
  <mergeCells count="6">
    <mergeCell ref="C5:I5"/>
    <mergeCell ref="D7:F7"/>
    <mergeCell ref="G7:I7"/>
    <mergeCell ref="C20:I20"/>
    <mergeCell ref="C21:I21"/>
    <mergeCell ref="C7:C8"/>
  </mergeCells>
  <pageMargins left="0.75" right="0.828000009059906"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7"/>
  <sheetViews>
    <sheetView workbookViewId="0">
      <pane xSplit="2" ySplit="7" topLeftCell="C105" activePane="bottomRight" state="frozen"/>
      <selection/>
      <selection pane="topRight"/>
      <selection pane="bottomLeft"/>
      <selection pane="bottomRight" activeCell="A1" sqref="$A1:$XFD1048576"/>
    </sheetView>
  </sheetViews>
  <sheetFormatPr defaultColWidth="10" defaultRowHeight="13.5"/>
  <cols>
    <col min="1" max="1" width="9" style="12" hidden="1"/>
    <col min="2" max="2" width="34.5" style="12" customWidth="1"/>
    <col min="3" max="3" width="27.25" style="12" customWidth="1"/>
    <col min="4" max="4" width="26.375" style="12" customWidth="1"/>
    <col min="5" max="5" width="23.375" style="12" customWidth="1"/>
    <col min="6" max="6" width="25.25" style="12" customWidth="1"/>
    <col min="7" max="7" width="22.25" style="12" customWidth="1"/>
    <col min="8" max="8" width="18.625" style="12" customWidth="1"/>
    <col min="9" max="9" width="12.75" style="12" customWidth="1"/>
    <col min="10" max="14" width="9" style="12" hidden="1"/>
    <col min="15" max="15" width="9.75" style="12" customWidth="1"/>
    <col min="16" max="16384" width="10" style="12"/>
  </cols>
  <sheetData>
    <row r="1" ht="22.5" hidden="1" spans="1:3">
      <c r="A1" s="1">
        <v>0</v>
      </c>
      <c r="B1" s="1" t="s">
        <v>50</v>
      </c>
      <c r="C1" s="1" t="s">
        <v>1</v>
      </c>
    </row>
    <row r="2" hidden="1" spans="1:6">
      <c r="A2" s="1">
        <v>0</v>
      </c>
      <c r="B2" s="1" t="s">
        <v>3</v>
      </c>
      <c r="C2" s="1" t="s">
        <v>51</v>
      </c>
      <c r="D2" s="1" t="s">
        <v>52</v>
      </c>
      <c r="E2" s="1" t="s">
        <v>4</v>
      </c>
      <c r="F2" s="1" t="s">
        <v>5</v>
      </c>
    </row>
    <row r="3" hidden="1" spans="1:14">
      <c r="A3" s="1">
        <v>0</v>
      </c>
      <c r="B3" s="1" t="s">
        <v>53</v>
      </c>
      <c r="C3" s="1" t="s">
        <v>54</v>
      </c>
      <c r="D3" s="1" t="s">
        <v>55</v>
      </c>
      <c r="E3" s="1" t="s">
        <v>56</v>
      </c>
      <c r="F3" s="1" t="s">
        <v>57</v>
      </c>
      <c r="G3" s="1" t="s">
        <v>58</v>
      </c>
      <c r="H3" s="1" t="s">
        <v>59</v>
      </c>
      <c r="I3" s="1" t="s">
        <v>60</v>
      </c>
      <c r="J3" s="1" t="s">
        <v>61</v>
      </c>
      <c r="K3" s="1" t="s">
        <v>62</v>
      </c>
      <c r="L3" s="1" t="s">
        <v>63</v>
      </c>
      <c r="M3" s="1" t="s">
        <v>64</v>
      </c>
      <c r="N3" s="1" t="s">
        <v>65</v>
      </c>
    </row>
    <row r="4" ht="14.25" customHeight="1" spans="1:2">
      <c r="A4" s="1">
        <v>0</v>
      </c>
      <c r="B4" s="1" t="s">
        <v>66</v>
      </c>
    </row>
    <row r="5" ht="28.7" customHeight="1" spans="1:6">
      <c r="A5" s="1">
        <v>0</v>
      </c>
      <c r="B5" s="2" t="s">
        <v>67</v>
      </c>
      <c r="C5" s="2"/>
      <c r="D5" s="2"/>
      <c r="E5" s="2"/>
      <c r="F5" s="2"/>
    </row>
    <row r="6" ht="14.25" customHeight="1" spans="2:9">
      <c r="B6" s="3" t="s">
        <v>68</v>
      </c>
      <c r="C6" s="3"/>
      <c r="D6" s="3"/>
      <c r="E6" s="3"/>
      <c r="F6" s="3"/>
      <c r="G6" s="3"/>
      <c r="H6" s="3"/>
      <c r="I6" s="3"/>
    </row>
    <row r="7" ht="27.2" customHeight="1" spans="1:9">
      <c r="A7" s="1">
        <v>0</v>
      </c>
      <c r="B7" s="13" t="s">
        <v>69</v>
      </c>
      <c r="C7" s="14" t="s">
        <v>70</v>
      </c>
      <c r="D7" s="14" t="s">
        <v>71</v>
      </c>
      <c r="E7" s="14" t="s">
        <v>72</v>
      </c>
      <c r="F7" s="14" t="s">
        <v>73</v>
      </c>
      <c r="G7" s="14" t="s">
        <v>74</v>
      </c>
      <c r="H7" s="14" t="s">
        <v>75</v>
      </c>
      <c r="I7" s="19" t="s">
        <v>76</v>
      </c>
    </row>
    <row r="8" ht="19.9" customHeight="1" spans="1:14">
      <c r="A8" s="1" t="s">
        <v>27</v>
      </c>
      <c r="B8" s="15" t="s">
        <v>77</v>
      </c>
      <c r="C8" s="16" t="s">
        <v>78</v>
      </c>
      <c r="D8" s="16" t="s">
        <v>79</v>
      </c>
      <c r="E8" s="16" t="s">
        <v>80</v>
      </c>
      <c r="F8" s="17" t="s">
        <v>81</v>
      </c>
      <c r="G8" s="16" t="s">
        <v>82</v>
      </c>
      <c r="H8" s="18">
        <v>8.41</v>
      </c>
      <c r="I8" s="20" t="s">
        <v>83</v>
      </c>
      <c r="J8" s="21" t="s">
        <v>84</v>
      </c>
      <c r="K8" s="1" t="s">
        <v>85</v>
      </c>
      <c r="L8" s="1" t="s">
        <v>86</v>
      </c>
      <c r="M8" s="1" t="s">
        <v>87</v>
      </c>
      <c r="N8" s="1" t="s">
        <v>88</v>
      </c>
    </row>
    <row r="9" ht="19.9" customHeight="1" spans="1:14">
      <c r="A9" s="1"/>
      <c r="B9" s="15"/>
      <c r="C9" s="16"/>
      <c r="D9" s="16"/>
      <c r="E9" s="16"/>
      <c r="F9" s="17"/>
      <c r="G9" s="16"/>
      <c r="H9" s="18">
        <v>5.12</v>
      </c>
      <c r="I9" s="20" t="s">
        <v>89</v>
      </c>
      <c r="J9" s="21" t="s">
        <v>84</v>
      </c>
      <c r="K9" s="1" t="s">
        <v>85</v>
      </c>
      <c r="L9" s="1" t="s">
        <v>86</v>
      </c>
      <c r="M9" s="1" t="s">
        <v>87</v>
      </c>
      <c r="N9" s="1" t="s">
        <v>88</v>
      </c>
    </row>
    <row r="10" s="12" customFormat="1" ht="19.9" customHeight="1" spans="1:14">
      <c r="A10" s="1" t="s">
        <v>27</v>
      </c>
      <c r="B10" s="15" t="s">
        <v>77</v>
      </c>
      <c r="C10" s="16" t="s">
        <v>90</v>
      </c>
      <c r="D10" s="16" t="s">
        <v>79</v>
      </c>
      <c r="E10" s="16" t="s">
        <v>80</v>
      </c>
      <c r="F10" s="17" t="s">
        <v>91</v>
      </c>
      <c r="G10" s="16" t="s">
        <v>82</v>
      </c>
      <c r="H10" s="18">
        <v>8.41</v>
      </c>
      <c r="I10" s="20" t="s">
        <v>83</v>
      </c>
      <c r="J10" s="21" t="s">
        <v>92</v>
      </c>
      <c r="K10" s="1" t="s">
        <v>85</v>
      </c>
      <c r="L10" s="1" t="s">
        <v>86</v>
      </c>
      <c r="M10" s="1" t="s">
        <v>87</v>
      </c>
      <c r="N10" s="1" t="s">
        <v>88</v>
      </c>
    </row>
    <row r="11" s="12" customFormat="1" ht="19.9" customHeight="1" spans="1:14">
      <c r="A11" s="1" t="s">
        <v>27</v>
      </c>
      <c r="B11" s="15" t="s">
        <v>93</v>
      </c>
      <c r="C11" s="16" t="s">
        <v>94</v>
      </c>
      <c r="D11" s="16" t="s">
        <v>79</v>
      </c>
      <c r="E11" s="16" t="s">
        <v>80</v>
      </c>
      <c r="F11" s="17" t="s">
        <v>95</v>
      </c>
      <c r="G11" s="16" t="s">
        <v>96</v>
      </c>
      <c r="H11" s="18">
        <v>7.47</v>
      </c>
      <c r="I11" s="20" t="s">
        <v>83</v>
      </c>
      <c r="J11" s="21" t="s">
        <v>97</v>
      </c>
      <c r="K11" s="1" t="s">
        <v>85</v>
      </c>
      <c r="L11" s="1" t="s">
        <v>86</v>
      </c>
      <c r="M11" s="1" t="s">
        <v>98</v>
      </c>
      <c r="N11" s="1" t="s">
        <v>99</v>
      </c>
    </row>
    <row r="12" ht="19.9" customHeight="1" spans="1:14">
      <c r="A12" s="1" t="s">
        <v>27</v>
      </c>
      <c r="B12" s="15" t="s">
        <v>100</v>
      </c>
      <c r="C12" s="16" t="s">
        <v>101</v>
      </c>
      <c r="D12" s="16" t="s">
        <v>102</v>
      </c>
      <c r="E12" s="16" t="s">
        <v>80</v>
      </c>
      <c r="F12" s="17" t="s">
        <v>103</v>
      </c>
      <c r="G12" s="16" t="s">
        <v>104</v>
      </c>
      <c r="H12" s="18">
        <v>1.3777</v>
      </c>
      <c r="I12" s="20" t="s">
        <v>105</v>
      </c>
      <c r="J12" s="21" t="s">
        <v>106</v>
      </c>
      <c r="K12" s="1" t="s">
        <v>107</v>
      </c>
      <c r="L12" s="1" t="s">
        <v>86</v>
      </c>
      <c r="M12" s="1" t="s">
        <v>108</v>
      </c>
      <c r="N12" s="1" t="s">
        <v>109</v>
      </c>
    </row>
    <row r="13" ht="19.9" customHeight="1" spans="1:14">
      <c r="A13" s="1"/>
      <c r="B13" s="15"/>
      <c r="C13" s="16"/>
      <c r="D13" s="16"/>
      <c r="E13" s="16"/>
      <c r="F13" s="17"/>
      <c r="G13" s="16"/>
      <c r="H13" s="18">
        <v>2.8023</v>
      </c>
      <c r="I13" s="20" t="s">
        <v>110</v>
      </c>
      <c r="J13" s="21" t="s">
        <v>106</v>
      </c>
      <c r="K13" s="1" t="s">
        <v>107</v>
      </c>
      <c r="L13" s="1" t="s">
        <v>86</v>
      </c>
      <c r="M13" s="1" t="s">
        <v>108</v>
      </c>
      <c r="N13" s="1" t="s">
        <v>109</v>
      </c>
    </row>
    <row r="14" ht="19.9" customHeight="1" spans="1:14">
      <c r="A14" s="1"/>
      <c r="B14" s="15"/>
      <c r="C14" s="16"/>
      <c r="D14" s="16"/>
      <c r="E14" s="16"/>
      <c r="F14" s="17"/>
      <c r="G14" s="16" t="s">
        <v>96</v>
      </c>
      <c r="H14" s="18">
        <v>7.47</v>
      </c>
      <c r="I14" s="20" t="s">
        <v>83</v>
      </c>
      <c r="J14" s="21" t="s">
        <v>106</v>
      </c>
      <c r="K14" s="1" t="s">
        <v>107</v>
      </c>
      <c r="L14" s="1" t="s">
        <v>86</v>
      </c>
      <c r="M14" s="1" t="s">
        <v>108</v>
      </c>
      <c r="N14" s="1" t="s">
        <v>99</v>
      </c>
    </row>
    <row r="15" ht="27.2" customHeight="1" spans="1:14">
      <c r="A15" s="1" t="s">
        <v>27</v>
      </c>
      <c r="B15" s="15" t="s">
        <v>111</v>
      </c>
      <c r="C15" s="16" t="s">
        <v>112</v>
      </c>
      <c r="D15" s="16" t="s">
        <v>113</v>
      </c>
      <c r="E15" s="16" t="s">
        <v>114</v>
      </c>
      <c r="F15" s="17" t="s">
        <v>115</v>
      </c>
      <c r="G15" s="16" t="s">
        <v>96</v>
      </c>
      <c r="H15" s="18">
        <v>7.47</v>
      </c>
      <c r="I15" s="20" t="s">
        <v>83</v>
      </c>
      <c r="J15" s="21" t="s">
        <v>116</v>
      </c>
      <c r="K15" s="1" t="s">
        <v>117</v>
      </c>
      <c r="L15" s="1" t="s">
        <v>118</v>
      </c>
      <c r="M15" s="1" t="s">
        <v>119</v>
      </c>
      <c r="N15" s="1" t="s">
        <v>99</v>
      </c>
    </row>
    <row r="16" ht="19.9" customHeight="1" spans="1:14">
      <c r="A16" s="1" t="s">
        <v>27</v>
      </c>
      <c r="B16" s="15" t="s">
        <v>113</v>
      </c>
      <c r="C16" s="16" t="s">
        <v>120</v>
      </c>
      <c r="D16" s="16" t="s">
        <v>113</v>
      </c>
      <c r="E16" s="16" t="s">
        <v>114</v>
      </c>
      <c r="F16" s="17" t="s">
        <v>121</v>
      </c>
      <c r="G16" s="16" t="s">
        <v>96</v>
      </c>
      <c r="H16" s="18">
        <v>7.47</v>
      </c>
      <c r="I16" s="20" t="s">
        <v>83</v>
      </c>
      <c r="J16" s="21" t="s">
        <v>122</v>
      </c>
      <c r="K16" s="1" t="s">
        <v>117</v>
      </c>
      <c r="L16" s="1" t="s">
        <v>118</v>
      </c>
      <c r="M16" s="1" t="s">
        <v>123</v>
      </c>
      <c r="N16" s="1" t="s">
        <v>99</v>
      </c>
    </row>
    <row r="17" ht="19.9" customHeight="1" spans="1:14">
      <c r="A17" s="1"/>
      <c r="B17" s="15"/>
      <c r="C17" s="16"/>
      <c r="D17" s="16"/>
      <c r="E17" s="16"/>
      <c r="F17" s="17"/>
      <c r="G17" s="16"/>
      <c r="H17" s="18">
        <v>1.4</v>
      </c>
      <c r="I17" s="20" t="s">
        <v>124</v>
      </c>
      <c r="J17" s="21" t="s">
        <v>122</v>
      </c>
      <c r="K17" s="1" t="s">
        <v>117</v>
      </c>
      <c r="L17" s="1" t="s">
        <v>118</v>
      </c>
      <c r="M17" s="1" t="s">
        <v>123</v>
      </c>
      <c r="N17" s="1" t="s">
        <v>99</v>
      </c>
    </row>
    <row r="18" ht="19.9" customHeight="1" spans="1:14">
      <c r="A18" s="1"/>
      <c r="B18" s="15"/>
      <c r="C18" s="16"/>
      <c r="D18" s="16"/>
      <c r="E18" s="16"/>
      <c r="F18" s="17"/>
      <c r="G18" s="16"/>
      <c r="H18" s="18">
        <v>0.43</v>
      </c>
      <c r="I18" s="20" t="s">
        <v>105</v>
      </c>
      <c r="J18" s="21" t="s">
        <v>122</v>
      </c>
      <c r="K18" s="1" t="s">
        <v>117</v>
      </c>
      <c r="L18" s="1" t="s">
        <v>118</v>
      </c>
      <c r="M18" s="1" t="s">
        <v>123</v>
      </c>
      <c r="N18" s="1" t="s">
        <v>99</v>
      </c>
    </row>
    <row r="19" ht="19.9" customHeight="1" spans="1:14">
      <c r="A19" s="1" t="s">
        <v>27</v>
      </c>
      <c r="B19" s="15" t="s">
        <v>125</v>
      </c>
      <c r="C19" s="16" t="s">
        <v>126</v>
      </c>
      <c r="D19" s="16" t="s">
        <v>113</v>
      </c>
      <c r="E19" s="16" t="s">
        <v>114</v>
      </c>
      <c r="F19" s="17" t="s">
        <v>127</v>
      </c>
      <c r="G19" s="16" t="s">
        <v>96</v>
      </c>
      <c r="H19" s="18">
        <v>7.47</v>
      </c>
      <c r="I19" s="20" t="s">
        <v>83</v>
      </c>
      <c r="J19" s="21" t="s">
        <v>128</v>
      </c>
      <c r="K19" s="1" t="s">
        <v>117</v>
      </c>
      <c r="L19" s="1" t="s">
        <v>118</v>
      </c>
      <c r="M19" s="1" t="s">
        <v>129</v>
      </c>
      <c r="N19" s="1" t="s">
        <v>99</v>
      </c>
    </row>
    <row r="20" ht="19.9" customHeight="1" spans="1:14">
      <c r="A20" s="1" t="s">
        <v>27</v>
      </c>
      <c r="B20" s="15" t="s">
        <v>130</v>
      </c>
      <c r="C20" s="16" t="s">
        <v>131</v>
      </c>
      <c r="D20" s="16" t="s">
        <v>132</v>
      </c>
      <c r="E20" s="16" t="s">
        <v>114</v>
      </c>
      <c r="F20" s="17" t="s">
        <v>133</v>
      </c>
      <c r="G20" s="16" t="s">
        <v>82</v>
      </c>
      <c r="H20" s="18">
        <v>5.12</v>
      </c>
      <c r="I20" s="20" t="s">
        <v>89</v>
      </c>
      <c r="J20" s="21" t="s">
        <v>134</v>
      </c>
      <c r="K20" s="1" t="s">
        <v>135</v>
      </c>
      <c r="L20" s="1" t="s">
        <v>118</v>
      </c>
      <c r="M20" s="1" t="s">
        <v>136</v>
      </c>
      <c r="N20" s="1" t="s">
        <v>88</v>
      </c>
    </row>
    <row r="21" ht="19.9" customHeight="1" spans="1:14">
      <c r="A21" s="1" t="s">
        <v>27</v>
      </c>
      <c r="B21" s="15" t="s">
        <v>137</v>
      </c>
      <c r="C21" s="16" t="s">
        <v>138</v>
      </c>
      <c r="D21" s="16" t="s">
        <v>139</v>
      </c>
      <c r="E21" s="16" t="s">
        <v>140</v>
      </c>
      <c r="F21" s="17" t="s">
        <v>141</v>
      </c>
      <c r="G21" s="16" t="s">
        <v>82</v>
      </c>
      <c r="H21" s="18">
        <v>5.12</v>
      </c>
      <c r="I21" s="20" t="s">
        <v>89</v>
      </c>
      <c r="J21" s="21" t="s">
        <v>142</v>
      </c>
      <c r="K21" s="1" t="s">
        <v>143</v>
      </c>
      <c r="L21" s="1" t="s">
        <v>144</v>
      </c>
      <c r="M21" s="1" t="s">
        <v>145</v>
      </c>
      <c r="N21" s="1" t="s">
        <v>88</v>
      </c>
    </row>
    <row r="22" ht="19.9" customHeight="1" spans="1:14">
      <c r="A22" s="1" t="s">
        <v>27</v>
      </c>
      <c r="B22" s="15" t="s">
        <v>146</v>
      </c>
      <c r="C22" s="16" t="s">
        <v>147</v>
      </c>
      <c r="D22" s="16" t="s">
        <v>148</v>
      </c>
      <c r="E22" s="16" t="s">
        <v>149</v>
      </c>
      <c r="F22" s="17" t="s">
        <v>150</v>
      </c>
      <c r="G22" s="16" t="s">
        <v>104</v>
      </c>
      <c r="H22" s="18">
        <v>1.3777</v>
      </c>
      <c r="I22" s="20" t="s">
        <v>105</v>
      </c>
      <c r="J22" s="21" t="s">
        <v>151</v>
      </c>
      <c r="K22" s="1" t="s">
        <v>152</v>
      </c>
      <c r="L22" s="1" t="s">
        <v>153</v>
      </c>
      <c r="M22" s="1" t="s">
        <v>154</v>
      </c>
      <c r="N22" s="1" t="s">
        <v>109</v>
      </c>
    </row>
    <row r="23" ht="19.9" customHeight="1" spans="1:14">
      <c r="A23" s="1" t="s">
        <v>27</v>
      </c>
      <c r="B23" s="15" t="s">
        <v>155</v>
      </c>
      <c r="C23" s="16" t="s">
        <v>156</v>
      </c>
      <c r="D23" s="16" t="s">
        <v>157</v>
      </c>
      <c r="E23" s="16" t="s">
        <v>158</v>
      </c>
      <c r="F23" s="17" t="s">
        <v>159</v>
      </c>
      <c r="G23" s="16" t="s">
        <v>160</v>
      </c>
      <c r="H23" s="18">
        <v>0.2</v>
      </c>
      <c r="I23" s="20" t="s">
        <v>83</v>
      </c>
      <c r="J23" s="21" t="s">
        <v>161</v>
      </c>
      <c r="K23" s="1" t="s">
        <v>162</v>
      </c>
      <c r="L23" s="1" t="s">
        <v>163</v>
      </c>
      <c r="M23" s="1" t="s">
        <v>164</v>
      </c>
      <c r="N23" s="1" t="s">
        <v>165</v>
      </c>
    </row>
    <row r="24" ht="19.9" customHeight="1" spans="1:14">
      <c r="A24" s="1"/>
      <c r="B24" s="15"/>
      <c r="C24" s="16"/>
      <c r="D24" s="16"/>
      <c r="E24" s="16"/>
      <c r="F24" s="17"/>
      <c r="G24" s="16"/>
      <c r="H24" s="18">
        <v>1.744</v>
      </c>
      <c r="I24" s="20" t="s">
        <v>166</v>
      </c>
      <c r="J24" s="21" t="s">
        <v>161</v>
      </c>
      <c r="K24" s="1" t="s">
        <v>162</v>
      </c>
      <c r="L24" s="1" t="s">
        <v>163</v>
      </c>
      <c r="M24" s="1" t="s">
        <v>164</v>
      </c>
      <c r="N24" s="1" t="s">
        <v>165</v>
      </c>
    </row>
    <row r="25" ht="19.9" customHeight="1" spans="1:14">
      <c r="A25" s="1" t="s">
        <v>27</v>
      </c>
      <c r="B25" s="15" t="s">
        <v>167</v>
      </c>
      <c r="C25" s="16" t="s">
        <v>168</v>
      </c>
      <c r="D25" s="16" t="s">
        <v>169</v>
      </c>
      <c r="E25" s="16" t="s">
        <v>170</v>
      </c>
      <c r="F25" s="17" t="s">
        <v>171</v>
      </c>
      <c r="G25" s="16" t="s">
        <v>82</v>
      </c>
      <c r="H25" s="18">
        <v>5.12</v>
      </c>
      <c r="I25" s="20" t="s">
        <v>89</v>
      </c>
      <c r="J25" s="21" t="s">
        <v>172</v>
      </c>
      <c r="K25" s="1" t="s">
        <v>173</v>
      </c>
      <c r="L25" s="1" t="s">
        <v>174</v>
      </c>
      <c r="M25" s="1" t="s">
        <v>175</v>
      </c>
      <c r="N25" s="1" t="s">
        <v>88</v>
      </c>
    </row>
    <row r="26" ht="19.9" customHeight="1" spans="1:14">
      <c r="A26" s="1" t="s">
        <v>27</v>
      </c>
      <c r="B26" s="15" t="s">
        <v>176</v>
      </c>
      <c r="C26" s="16" t="s">
        <v>177</v>
      </c>
      <c r="D26" s="16" t="s">
        <v>169</v>
      </c>
      <c r="E26" s="16" t="s">
        <v>170</v>
      </c>
      <c r="F26" s="17" t="s">
        <v>178</v>
      </c>
      <c r="G26" s="16" t="s">
        <v>82</v>
      </c>
      <c r="H26" s="18">
        <v>5.12</v>
      </c>
      <c r="I26" s="20" t="s">
        <v>89</v>
      </c>
      <c r="J26" s="21" t="s">
        <v>179</v>
      </c>
      <c r="K26" s="1" t="s">
        <v>173</v>
      </c>
      <c r="L26" s="1" t="s">
        <v>174</v>
      </c>
      <c r="M26" s="1" t="s">
        <v>180</v>
      </c>
      <c r="N26" s="1" t="s">
        <v>88</v>
      </c>
    </row>
    <row r="27" ht="27.2" customHeight="1" spans="1:14">
      <c r="A27" s="1" t="s">
        <v>27</v>
      </c>
      <c r="B27" s="15" t="s">
        <v>181</v>
      </c>
      <c r="C27" s="16" t="s">
        <v>182</v>
      </c>
      <c r="D27" s="16" t="s">
        <v>79</v>
      </c>
      <c r="E27" s="16" t="s">
        <v>183</v>
      </c>
      <c r="F27" s="17" t="s">
        <v>184</v>
      </c>
      <c r="G27" s="16" t="s">
        <v>104</v>
      </c>
      <c r="H27" s="18">
        <v>2.8023</v>
      </c>
      <c r="I27" s="20" t="s">
        <v>110</v>
      </c>
      <c r="J27" s="21" t="s">
        <v>185</v>
      </c>
      <c r="K27" s="1" t="s">
        <v>85</v>
      </c>
      <c r="L27" s="1" t="s">
        <v>186</v>
      </c>
      <c r="M27" s="1" t="s">
        <v>187</v>
      </c>
      <c r="N27" s="1" t="s">
        <v>109</v>
      </c>
    </row>
    <row r="28" ht="19.9" customHeight="1" spans="1:14">
      <c r="A28" s="1" t="s">
        <v>27</v>
      </c>
      <c r="B28" s="15" t="s">
        <v>188</v>
      </c>
      <c r="C28" s="16" t="s">
        <v>189</v>
      </c>
      <c r="D28" s="16" t="s">
        <v>190</v>
      </c>
      <c r="E28" s="16" t="s">
        <v>191</v>
      </c>
      <c r="F28" s="17" t="s">
        <v>192</v>
      </c>
      <c r="G28" s="16" t="s">
        <v>82</v>
      </c>
      <c r="H28" s="18">
        <v>8.41</v>
      </c>
      <c r="I28" s="20" t="s">
        <v>83</v>
      </c>
      <c r="J28" s="21" t="s">
        <v>193</v>
      </c>
      <c r="K28" s="1" t="s">
        <v>194</v>
      </c>
      <c r="L28" s="1" t="s">
        <v>195</v>
      </c>
      <c r="M28" s="1" t="s">
        <v>196</v>
      </c>
      <c r="N28" s="1" t="s">
        <v>88</v>
      </c>
    </row>
    <row r="29" ht="19.9" customHeight="1" spans="1:14">
      <c r="A29" s="1"/>
      <c r="B29" s="15"/>
      <c r="C29" s="16"/>
      <c r="D29" s="16"/>
      <c r="E29" s="16"/>
      <c r="F29" s="17"/>
      <c r="G29" s="16"/>
      <c r="H29" s="18">
        <v>5.12</v>
      </c>
      <c r="I29" s="20" t="s">
        <v>89</v>
      </c>
      <c r="J29" s="21" t="s">
        <v>193</v>
      </c>
      <c r="K29" s="1" t="s">
        <v>194</v>
      </c>
      <c r="L29" s="1" t="s">
        <v>195</v>
      </c>
      <c r="M29" s="1" t="s">
        <v>196</v>
      </c>
      <c r="N29" s="1" t="s">
        <v>88</v>
      </c>
    </row>
    <row r="30" s="12" customFormat="1" ht="19.9" customHeight="1" spans="1:14">
      <c r="A30" s="1" t="s">
        <v>27</v>
      </c>
      <c r="B30" s="15" t="s">
        <v>197</v>
      </c>
      <c r="C30" s="16" t="s">
        <v>198</v>
      </c>
      <c r="D30" s="16" t="s">
        <v>199</v>
      </c>
      <c r="E30" s="16" t="s">
        <v>80</v>
      </c>
      <c r="F30" s="17" t="s">
        <v>95</v>
      </c>
      <c r="G30" s="16" t="s">
        <v>96</v>
      </c>
      <c r="H30" s="18">
        <v>7.47</v>
      </c>
      <c r="I30" s="20" t="s">
        <v>83</v>
      </c>
      <c r="J30" s="21" t="s">
        <v>200</v>
      </c>
      <c r="K30" s="1" t="s">
        <v>201</v>
      </c>
      <c r="L30" s="1" t="s">
        <v>86</v>
      </c>
      <c r="M30" s="1" t="s">
        <v>98</v>
      </c>
      <c r="N30" s="1" t="s">
        <v>99</v>
      </c>
    </row>
    <row r="31" ht="19.9" customHeight="1" spans="1:14">
      <c r="A31" s="1" t="s">
        <v>27</v>
      </c>
      <c r="B31" s="15" t="s">
        <v>202</v>
      </c>
      <c r="C31" s="16" t="s">
        <v>203</v>
      </c>
      <c r="D31" s="16" t="s">
        <v>199</v>
      </c>
      <c r="E31" s="16" t="s">
        <v>80</v>
      </c>
      <c r="F31" s="17" t="s">
        <v>95</v>
      </c>
      <c r="G31" s="16" t="s">
        <v>82</v>
      </c>
      <c r="H31" s="18">
        <v>5.12</v>
      </c>
      <c r="I31" s="20" t="s">
        <v>89</v>
      </c>
      <c r="J31" s="21" t="s">
        <v>204</v>
      </c>
      <c r="K31" s="1" t="s">
        <v>201</v>
      </c>
      <c r="L31" s="1" t="s">
        <v>86</v>
      </c>
      <c r="M31" s="1" t="s">
        <v>98</v>
      </c>
      <c r="N31" s="1" t="s">
        <v>88</v>
      </c>
    </row>
    <row r="32" ht="19.9" customHeight="1" spans="1:14">
      <c r="A32" s="1" t="s">
        <v>27</v>
      </c>
      <c r="B32" s="15" t="s">
        <v>205</v>
      </c>
      <c r="C32" s="16" t="s">
        <v>206</v>
      </c>
      <c r="D32" s="16" t="s">
        <v>207</v>
      </c>
      <c r="E32" s="16" t="s">
        <v>80</v>
      </c>
      <c r="F32" s="17" t="s">
        <v>95</v>
      </c>
      <c r="G32" s="16" t="s">
        <v>82</v>
      </c>
      <c r="H32" s="18">
        <v>5.12</v>
      </c>
      <c r="I32" s="20" t="s">
        <v>89</v>
      </c>
      <c r="J32" s="21" t="s">
        <v>208</v>
      </c>
      <c r="K32" s="1" t="s">
        <v>209</v>
      </c>
      <c r="L32" s="1" t="s">
        <v>86</v>
      </c>
      <c r="M32" s="1" t="s">
        <v>98</v>
      </c>
      <c r="N32" s="1" t="s">
        <v>88</v>
      </c>
    </row>
    <row r="33" ht="19.9" customHeight="1" spans="1:14">
      <c r="A33" s="1" t="s">
        <v>27</v>
      </c>
      <c r="B33" s="15" t="s">
        <v>210</v>
      </c>
      <c r="C33" s="16" t="s">
        <v>211</v>
      </c>
      <c r="D33" s="16" t="s">
        <v>79</v>
      </c>
      <c r="E33" s="16" t="s">
        <v>80</v>
      </c>
      <c r="F33" s="17" t="s">
        <v>95</v>
      </c>
      <c r="G33" s="16" t="s">
        <v>104</v>
      </c>
      <c r="H33" s="18">
        <v>2.8023</v>
      </c>
      <c r="I33" s="20" t="s">
        <v>110</v>
      </c>
      <c r="J33" s="21" t="s">
        <v>212</v>
      </c>
      <c r="K33" s="1" t="s">
        <v>85</v>
      </c>
      <c r="L33" s="1" t="s">
        <v>86</v>
      </c>
      <c r="M33" s="1" t="s">
        <v>98</v>
      </c>
      <c r="N33" s="1" t="s">
        <v>109</v>
      </c>
    </row>
    <row r="34" ht="27.2" customHeight="1" spans="1:14">
      <c r="A34" s="1" t="s">
        <v>27</v>
      </c>
      <c r="B34" s="15" t="s">
        <v>213</v>
      </c>
      <c r="C34" s="16" t="s">
        <v>214</v>
      </c>
      <c r="D34" s="16" t="s">
        <v>79</v>
      </c>
      <c r="E34" s="16" t="s">
        <v>80</v>
      </c>
      <c r="F34" s="17" t="s">
        <v>95</v>
      </c>
      <c r="G34" s="16" t="s">
        <v>104</v>
      </c>
      <c r="H34" s="18">
        <v>2.8023</v>
      </c>
      <c r="I34" s="20" t="s">
        <v>110</v>
      </c>
      <c r="J34" s="21" t="s">
        <v>215</v>
      </c>
      <c r="K34" s="1" t="s">
        <v>85</v>
      </c>
      <c r="L34" s="1" t="s">
        <v>86</v>
      </c>
      <c r="M34" s="1" t="s">
        <v>98</v>
      </c>
      <c r="N34" s="1" t="s">
        <v>109</v>
      </c>
    </row>
    <row r="35" ht="19.9" customHeight="1" spans="1:14">
      <c r="A35" s="1" t="s">
        <v>27</v>
      </c>
      <c r="B35" s="15" t="s">
        <v>216</v>
      </c>
      <c r="C35" s="16" t="s">
        <v>217</v>
      </c>
      <c r="D35" s="16" t="s">
        <v>157</v>
      </c>
      <c r="E35" s="16" t="s">
        <v>158</v>
      </c>
      <c r="F35" s="17" t="s">
        <v>218</v>
      </c>
      <c r="G35" s="16" t="s">
        <v>160</v>
      </c>
      <c r="H35" s="18">
        <v>1.23</v>
      </c>
      <c r="I35" s="20" t="s">
        <v>124</v>
      </c>
      <c r="J35" s="21" t="s">
        <v>219</v>
      </c>
      <c r="K35" s="1" t="s">
        <v>162</v>
      </c>
      <c r="L35" s="1" t="s">
        <v>163</v>
      </c>
      <c r="M35" s="1" t="s">
        <v>220</v>
      </c>
      <c r="N35" s="1" t="s">
        <v>165</v>
      </c>
    </row>
    <row r="36" ht="19.9" customHeight="1" spans="1:14">
      <c r="A36" s="1"/>
      <c r="B36" s="15"/>
      <c r="C36" s="16"/>
      <c r="D36" s="16"/>
      <c r="E36" s="16"/>
      <c r="F36" s="17"/>
      <c r="G36" s="16"/>
      <c r="H36" s="18">
        <v>1.744</v>
      </c>
      <c r="I36" s="20" t="s">
        <v>166</v>
      </c>
      <c r="J36" s="21" t="s">
        <v>219</v>
      </c>
      <c r="K36" s="1" t="s">
        <v>162</v>
      </c>
      <c r="L36" s="1" t="s">
        <v>163</v>
      </c>
      <c r="M36" s="1" t="s">
        <v>220</v>
      </c>
      <c r="N36" s="1" t="s">
        <v>165</v>
      </c>
    </row>
    <row r="37" ht="19.9" customHeight="1" spans="1:14">
      <c r="A37" s="1" t="s">
        <v>27</v>
      </c>
      <c r="B37" s="15" t="s">
        <v>221</v>
      </c>
      <c r="C37" s="16" t="s">
        <v>222</v>
      </c>
      <c r="D37" s="16" t="s">
        <v>223</v>
      </c>
      <c r="E37" s="16" t="s">
        <v>158</v>
      </c>
      <c r="F37" s="17" t="s">
        <v>224</v>
      </c>
      <c r="G37" s="16" t="s">
        <v>82</v>
      </c>
      <c r="H37" s="18">
        <v>5.12</v>
      </c>
      <c r="I37" s="20" t="s">
        <v>89</v>
      </c>
      <c r="J37" s="21" t="s">
        <v>225</v>
      </c>
      <c r="K37" s="1" t="s">
        <v>226</v>
      </c>
      <c r="L37" s="1" t="s">
        <v>163</v>
      </c>
      <c r="M37" s="1" t="s">
        <v>227</v>
      </c>
      <c r="N37" s="1" t="s">
        <v>88</v>
      </c>
    </row>
    <row r="38" ht="27.2" customHeight="1" spans="1:14">
      <c r="A38" s="1" t="s">
        <v>27</v>
      </c>
      <c r="B38" s="15" t="s">
        <v>228</v>
      </c>
      <c r="C38" s="16" t="s">
        <v>229</v>
      </c>
      <c r="D38" s="16" t="s">
        <v>230</v>
      </c>
      <c r="E38" s="16" t="s">
        <v>158</v>
      </c>
      <c r="F38" s="17" t="s">
        <v>231</v>
      </c>
      <c r="G38" s="16" t="s">
        <v>104</v>
      </c>
      <c r="H38" s="18">
        <v>1.3777</v>
      </c>
      <c r="I38" s="20" t="s">
        <v>105</v>
      </c>
      <c r="J38" s="21" t="s">
        <v>232</v>
      </c>
      <c r="K38" s="1" t="s">
        <v>233</v>
      </c>
      <c r="L38" s="1" t="s">
        <v>163</v>
      </c>
      <c r="M38" s="1" t="s">
        <v>234</v>
      </c>
      <c r="N38" s="1" t="s">
        <v>109</v>
      </c>
    </row>
    <row r="39" ht="27.2" customHeight="1" spans="1:14">
      <c r="A39" s="1" t="s">
        <v>27</v>
      </c>
      <c r="B39" s="15" t="s">
        <v>235</v>
      </c>
      <c r="C39" s="16" t="s">
        <v>236</v>
      </c>
      <c r="D39" s="16" t="s">
        <v>237</v>
      </c>
      <c r="E39" s="16" t="s">
        <v>238</v>
      </c>
      <c r="F39" s="17" t="s">
        <v>239</v>
      </c>
      <c r="G39" s="16" t="s">
        <v>82</v>
      </c>
      <c r="H39" s="18">
        <v>5.12</v>
      </c>
      <c r="I39" s="20" t="s">
        <v>89</v>
      </c>
      <c r="J39" s="21" t="s">
        <v>240</v>
      </c>
      <c r="K39" s="1" t="s">
        <v>241</v>
      </c>
      <c r="L39" s="1" t="s">
        <v>242</v>
      </c>
      <c r="M39" s="1" t="s">
        <v>243</v>
      </c>
      <c r="N39" s="1" t="s">
        <v>88</v>
      </c>
    </row>
    <row r="40" ht="19.9" customHeight="1" spans="1:14">
      <c r="A40" s="1" t="s">
        <v>27</v>
      </c>
      <c r="B40" s="15" t="s">
        <v>244</v>
      </c>
      <c r="C40" s="16" t="s">
        <v>245</v>
      </c>
      <c r="D40" s="16" t="s">
        <v>246</v>
      </c>
      <c r="E40" s="16" t="s">
        <v>247</v>
      </c>
      <c r="F40" s="17" t="s">
        <v>248</v>
      </c>
      <c r="G40" s="16" t="s">
        <v>82</v>
      </c>
      <c r="H40" s="18">
        <v>8.41</v>
      </c>
      <c r="I40" s="20" t="s">
        <v>83</v>
      </c>
      <c r="J40" s="21" t="s">
        <v>249</v>
      </c>
      <c r="K40" s="1" t="s">
        <v>250</v>
      </c>
      <c r="L40" s="1" t="s">
        <v>251</v>
      </c>
      <c r="M40" s="1" t="s">
        <v>252</v>
      </c>
      <c r="N40" s="1" t="s">
        <v>88</v>
      </c>
    </row>
    <row r="41" ht="19.9" customHeight="1" spans="1:14">
      <c r="A41" s="1"/>
      <c r="B41" s="15"/>
      <c r="C41" s="16"/>
      <c r="D41" s="16"/>
      <c r="E41" s="16"/>
      <c r="F41" s="17"/>
      <c r="G41" s="16"/>
      <c r="H41" s="18">
        <v>5.12</v>
      </c>
      <c r="I41" s="20" t="s">
        <v>89</v>
      </c>
      <c r="J41" s="21" t="s">
        <v>249</v>
      </c>
      <c r="K41" s="1" t="s">
        <v>250</v>
      </c>
      <c r="L41" s="1" t="s">
        <v>251</v>
      </c>
      <c r="M41" s="1" t="s">
        <v>252</v>
      </c>
      <c r="N41" s="1" t="s">
        <v>88</v>
      </c>
    </row>
    <row r="42" ht="19.9" customHeight="1" spans="1:14">
      <c r="A42" s="1" t="s">
        <v>27</v>
      </c>
      <c r="B42" s="15" t="s">
        <v>253</v>
      </c>
      <c r="C42" s="16" t="s">
        <v>254</v>
      </c>
      <c r="D42" s="16" t="s">
        <v>255</v>
      </c>
      <c r="E42" s="16" t="s">
        <v>80</v>
      </c>
      <c r="F42" s="17" t="s">
        <v>95</v>
      </c>
      <c r="G42" s="16" t="s">
        <v>82</v>
      </c>
      <c r="H42" s="18">
        <v>8.41</v>
      </c>
      <c r="I42" s="20" t="s">
        <v>83</v>
      </c>
      <c r="J42" s="21" t="s">
        <v>256</v>
      </c>
      <c r="K42" s="1" t="s">
        <v>257</v>
      </c>
      <c r="L42" s="1" t="s">
        <v>86</v>
      </c>
      <c r="M42" s="1" t="s">
        <v>98</v>
      </c>
      <c r="N42" s="1" t="s">
        <v>88</v>
      </c>
    </row>
    <row r="43" ht="19.9" customHeight="1" spans="1:14">
      <c r="A43" s="1" t="s">
        <v>27</v>
      </c>
      <c r="B43" s="15" t="s">
        <v>258</v>
      </c>
      <c r="C43" s="16" t="s">
        <v>259</v>
      </c>
      <c r="D43" s="16" t="s">
        <v>79</v>
      </c>
      <c r="E43" s="16" t="s">
        <v>80</v>
      </c>
      <c r="F43" s="17" t="s">
        <v>95</v>
      </c>
      <c r="G43" s="16" t="s">
        <v>82</v>
      </c>
      <c r="H43" s="18">
        <v>8.41</v>
      </c>
      <c r="I43" s="20" t="s">
        <v>83</v>
      </c>
      <c r="J43" s="21" t="s">
        <v>260</v>
      </c>
      <c r="K43" s="1" t="s">
        <v>85</v>
      </c>
      <c r="L43" s="1" t="s">
        <v>86</v>
      </c>
      <c r="M43" s="1" t="s">
        <v>98</v>
      </c>
      <c r="N43" s="1" t="s">
        <v>88</v>
      </c>
    </row>
    <row r="44" ht="19.9" customHeight="1" spans="1:14">
      <c r="A44" s="1" t="s">
        <v>27</v>
      </c>
      <c r="B44" s="15" t="s">
        <v>261</v>
      </c>
      <c r="C44" s="16" t="s">
        <v>262</v>
      </c>
      <c r="D44" s="16" t="s">
        <v>169</v>
      </c>
      <c r="E44" s="16" t="s">
        <v>80</v>
      </c>
      <c r="F44" s="17" t="s">
        <v>95</v>
      </c>
      <c r="G44" s="16" t="s">
        <v>82</v>
      </c>
      <c r="H44" s="18">
        <v>8.41</v>
      </c>
      <c r="I44" s="20" t="s">
        <v>83</v>
      </c>
      <c r="J44" s="21" t="s">
        <v>263</v>
      </c>
      <c r="K44" s="1" t="s">
        <v>173</v>
      </c>
      <c r="L44" s="1" t="s">
        <v>86</v>
      </c>
      <c r="M44" s="1" t="s">
        <v>98</v>
      </c>
      <c r="N44" s="1" t="s">
        <v>88</v>
      </c>
    </row>
    <row r="45" ht="19.9" customHeight="1" spans="1:14">
      <c r="A45" s="1" t="s">
        <v>27</v>
      </c>
      <c r="B45" s="15" t="s">
        <v>264</v>
      </c>
      <c r="C45" s="16" t="s">
        <v>265</v>
      </c>
      <c r="D45" s="16" t="s">
        <v>266</v>
      </c>
      <c r="E45" s="16" t="s">
        <v>80</v>
      </c>
      <c r="F45" s="17" t="s">
        <v>95</v>
      </c>
      <c r="G45" s="16" t="s">
        <v>82</v>
      </c>
      <c r="H45" s="18">
        <v>8.41</v>
      </c>
      <c r="I45" s="20" t="s">
        <v>83</v>
      </c>
      <c r="J45" s="21" t="s">
        <v>267</v>
      </c>
      <c r="K45" s="1" t="s">
        <v>268</v>
      </c>
      <c r="L45" s="1" t="s">
        <v>86</v>
      </c>
      <c r="M45" s="1" t="s">
        <v>98</v>
      </c>
      <c r="N45" s="1" t="s">
        <v>88</v>
      </c>
    </row>
    <row r="46" ht="19.9" customHeight="1" spans="1:14">
      <c r="A46" s="1" t="s">
        <v>27</v>
      </c>
      <c r="B46" s="15" t="s">
        <v>269</v>
      </c>
      <c r="C46" s="16" t="s">
        <v>270</v>
      </c>
      <c r="D46" s="16" t="s">
        <v>113</v>
      </c>
      <c r="E46" s="16" t="s">
        <v>114</v>
      </c>
      <c r="F46" s="17" t="s">
        <v>271</v>
      </c>
      <c r="G46" s="16" t="s">
        <v>96</v>
      </c>
      <c r="H46" s="18">
        <v>7.47</v>
      </c>
      <c r="I46" s="20" t="s">
        <v>83</v>
      </c>
      <c r="J46" s="21" t="s">
        <v>272</v>
      </c>
      <c r="K46" s="1" t="s">
        <v>117</v>
      </c>
      <c r="L46" s="1" t="s">
        <v>118</v>
      </c>
      <c r="M46" s="1" t="s">
        <v>273</v>
      </c>
      <c r="N46" s="1" t="s">
        <v>99</v>
      </c>
    </row>
    <row r="47" ht="27.2" customHeight="1" spans="1:14">
      <c r="A47" s="1" t="s">
        <v>27</v>
      </c>
      <c r="B47" s="15" t="s">
        <v>274</v>
      </c>
      <c r="C47" s="16" t="s">
        <v>275</v>
      </c>
      <c r="D47" s="16" t="s">
        <v>113</v>
      </c>
      <c r="E47" s="16" t="s">
        <v>114</v>
      </c>
      <c r="F47" s="17" t="s">
        <v>115</v>
      </c>
      <c r="G47" s="16" t="s">
        <v>96</v>
      </c>
      <c r="H47" s="18">
        <v>7.47</v>
      </c>
      <c r="I47" s="20" t="s">
        <v>83</v>
      </c>
      <c r="J47" s="21" t="s">
        <v>276</v>
      </c>
      <c r="K47" s="1" t="s">
        <v>117</v>
      </c>
      <c r="L47" s="1" t="s">
        <v>118</v>
      </c>
      <c r="M47" s="1" t="s">
        <v>119</v>
      </c>
      <c r="N47" s="1" t="s">
        <v>99</v>
      </c>
    </row>
    <row r="48" ht="19.9" customHeight="1" spans="1:14">
      <c r="A48" s="1" t="s">
        <v>27</v>
      </c>
      <c r="B48" s="15" t="s">
        <v>277</v>
      </c>
      <c r="C48" s="16" t="s">
        <v>278</v>
      </c>
      <c r="D48" s="16" t="s">
        <v>113</v>
      </c>
      <c r="E48" s="16" t="s">
        <v>114</v>
      </c>
      <c r="F48" s="17" t="s">
        <v>279</v>
      </c>
      <c r="G48" s="16" t="s">
        <v>96</v>
      </c>
      <c r="H48" s="18">
        <v>1.4</v>
      </c>
      <c r="I48" s="20" t="s">
        <v>124</v>
      </c>
      <c r="J48" s="21" t="s">
        <v>280</v>
      </c>
      <c r="K48" s="1" t="s">
        <v>117</v>
      </c>
      <c r="L48" s="1" t="s">
        <v>118</v>
      </c>
      <c r="M48" s="1" t="s">
        <v>129</v>
      </c>
      <c r="N48" s="1" t="s">
        <v>99</v>
      </c>
    </row>
    <row r="49" ht="27.2" customHeight="1" spans="1:14">
      <c r="A49" s="1" t="s">
        <v>27</v>
      </c>
      <c r="B49" s="15" t="s">
        <v>281</v>
      </c>
      <c r="C49" s="16" t="s">
        <v>282</v>
      </c>
      <c r="D49" s="16" t="s">
        <v>157</v>
      </c>
      <c r="E49" s="16" t="s">
        <v>158</v>
      </c>
      <c r="F49" s="17" t="s">
        <v>283</v>
      </c>
      <c r="G49" s="16" t="s">
        <v>160</v>
      </c>
      <c r="H49" s="18">
        <v>2.624</v>
      </c>
      <c r="I49" s="20" t="s">
        <v>166</v>
      </c>
      <c r="J49" s="21" t="s">
        <v>284</v>
      </c>
      <c r="K49" s="1" t="s">
        <v>162</v>
      </c>
      <c r="L49" s="1" t="s">
        <v>163</v>
      </c>
      <c r="M49" s="1" t="s">
        <v>285</v>
      </c>
      <c r="N49" s="1" t="s">
        <v>165</v>
      </c>
    </row>
    <row r="50" ht="19.9" customHeight="1" spans="1:14">
      <c r="A50" s="1" t="s">
        <v>27</v>
      </c>
      <c r="B50" s="15" t="s">
        <v>286</v>
      </c>
      <c r="C50" s="16" t="s">
        <v>287</v>
      </c>
      <c r="D50" s="16" t="s">
        <v>223</v>
      </c>
      <c r="E50" s="16" t="s">
        <v>158</v>
      </c>
      <c r="F50" s="17" t="s">
        <v>224</v>
      </c>
      <c r="G50" s="16" t="s">
        <v>82</v>
      </c>
      <c r="H50" s="18">
        <v>5.12</v>
      </c>
      <c r="I50" s="20" t="s">
        <v>89</v>
      </c>
      <c r="J50" s="21" t="s">
        <v>288</v>
      </c>
      <c r="K50" s="1" t="s">
        <v>226</v>
      </c>
      <c r="L50" s="1" t="s">
        <v>163</v>
      </c>
      <c r="M50" s="1" t="s">
        <v>227</v>
      </c>
      <c r="N50" s="1" t="s">
        <v>88</v>
      </c>
    </row>
    <row r="51" ht="19.9" customHeight="1" spans="1:14">
      <c r="A51" s="1" t="s">
        <v>27</v>
      </c>
      <c r="B51" s="15" t="s">
        <v>289</v>
      </c>
      <c r="C51" s="16" t="s">
        <v>290</v>
      </c>
      <c r="D51" s="16" t="s">
        <v>291</v>
      </c>
      <c r="E51" s="16" t="s">
        <v>158</v>
      </c>
      <c r="F51" s="17" t="s">
        <v>218</v>
      </c>
      <c r="G51" s="16" t="s">
        <v>104</v>
      </c>
      <c r="H51" s="18">
        <v>1.3777</v>
      </c>
      <c r="I51" s="20" t="s">
        <v>105</v>
      </c>
      <c r="J51" s="21" t="s">
        <v>292</v>
      </c>
      <c r="K51" s="1" t="s">
        <v>293</v>
      </c>
      <c r="L51" s="1" t="s">
        <v>163</v>
      </c>
      <c r="M51" s="1" t="s">
        <v>220</v>
      </c>
      <c r="N51" s="1" t="s">
        <v>109</v>
      </c>
    </row>
    <row r="52" ht="19.9" customHeight="1" spans="1:14">
      <c r="A52" s="1" t="s">
        <v>27</v>
      </c>
      <c r="B52" s="15" t="s">
        <v>294</v>
      </c>
      <c r="C52" s="16" t="s">
        <v>295</v>
      </c>
      <c r="D52" s="16" t="s">
        <v>296</v>
      </c>
      <c r="E52" s="16" t="s">
        <v>158</v>
      </c>
      <c r="F52" s="17" t="s">
        <v>297</v>
      </c>
      <c r="G52" s="16" t="s">
        <v>104</v>
      </c>
      <c r="H52" s="18">
        <v>1.3777</v>
      </c>
      <c r="I52" s="20" t="s">
        <v>105</v>
      </c>
      <c r="J52" s="21" t="s">
        <v>298</v>
      </c>
      <c r="K52" s="1" t="s">
        <v>299</v>
      </c>
      <c r="L52" s="1" t="s">
        <v>163</v>
      </c>
      <c r="M52" s="1" t="s">
        <v>227</v>
      </c>
      <c r="N52" s="1" t="s">
        <v>109</v>
      </c>
    </row>
    <row r="53" ht="19.9" customHeight="1" spans="1:14">
      <c r="A53" s="1" t="s">
        <v>27</v>
      </c>
      <c r="B53" s="15" t="s">
        <v>300</v>
      </c>
      <c r="C53" s="16" t="s">
        <v>301</v>
      </c>
      <c r="D53" s="16" t="s">
        <v>102</v>
      </c>
      <c r="E53" s="16" t="s">
        <v>302</v>
      </c>
      <c r="F53" s="17" t="s">
        <v>303</v>
      </c>
      <c r="G53" s="16" t="s">
        <v>104</v>
      </c>
      <c r="H53" s="18">
        <v>2.8023</v>
      </c>
      <c r="I53" s="20" t="s">
        <v>110</v>
      </c>
      <c r="J53" s="21" t="s">
        <v>304</v>
      </c>
      <c r="K53" s="1" t="s">
        <v>107</v>
      </c>
      <c r="L53" s="1" t="s">
        <v>305</v>
      </c>
      <c r="M53" s="1" t="s">
        <v>306</v>
      </c>
      <c r="N53" s="1" t="s">
        <v>109</v>
      </c>
    </row>
    <row r="54" ht="19.9" customHeight="1" spans="1:14">
      <c r="A54" s="1" t="s">
        <v>27</v>
      </c>
      <c r="B54" s="15" t="s">
        <v>307</v>
      </c>
      <c r="C54" s="16" t="s">
        <v>308</v>
      </c>
      <c r="D54" s="16" t="s">
        <v>102</v>
      </c>
      <c r="E54" s="16" t="s">
        <v>302</v>
      </c>
      <c r="F54" s="17" t="s">
        <v>303</v>
      </c>
      <c r="G54" s="16" t="s">
        <v>104</v>
      </c>
      <c r="H54" s="18">
        <v>2.8023</v>
      </c>
      <c r="I54" s="20" t="s">
        <v>110</v>
      </c>
      <c r="J54" s="21" t="s">
        <v>309</v>
      </c>
      <c r="K54" s="1" t="s">
        <v>107</v>
      </c>
      <c r="L54" s="1" t="s">
        <v>305</v>
      </c>
      <c r="M54" s="1" t="s">
        <v>306</v>
      </c>
      <c r="N54" s="1" t="s">
        <v>109</v>
      </c>
    </row>
    <row r="55" ht="19.9" customHeight="1" spans="1:14">
      <c r="A55" s="1" t="s">
        <v>27</v>
      </c>
      <c r="B55" s="15" t="s">
        <v>310</v>
      </c>
      <c r="C55" s="16" t="s">
        <v>311</v>
      </c>
      <c r="D55" s="16" t="s">
        <v>312</v>
      </c>
      <c r="E55" s="16" t="s">
        <v>80</v>
      </c>
      <c r="F55" s="17" t="s">
        <v>95</v>
      </c>
      <c r="G55" s="16" t="s">
        <v>82</v>
      </c>
      <c r="H55" s="18">
        <v>8.41</v>
      </c>
      <c r="I55" s="20" t="s">
        <v>83</v>
      </c>
      <c r="J55" s="21" t="s">
        <v>313</v>
      </c>
      <c r="K55" s="1" t="s">
        <v>314</v>
      </c>
      <c r="L55" s="1" t="s">
        <v>86</v>
      </c>
      <c r="M55" s="1" t="s">
        <v>98</v>
      </c>
      <c r="N55" s="1" t="s">
        <v>88</v>
      </c>
    </row>
    <row r="56" ht="19.9" customHeight="1" spans="1:14">
      <c r="A56" s="1" t="s">
        <v>27</v>
      </c>
      <c r="B56" s="15" t="s">
        <v>315</v>
      </c>
      <c r="C56" s="16" t="s">
        <v>316</v>
      </c>
      <c r="D56" s="16" t="s">
        <v>79</v>
      </c>
      <c r="E56" s="16" t="s">
        <v>80</v>
      </c>
      <c r="F56" s="17" t="s">
        <v>95</v>
      </c>
      <c r="G56" s="16" t="s">
        <v>82</v>
      </c>
      <c r="H56" s="18">
        <v>5.12</v>
      </c>
      <c r="I56" s="20" t="s">
        <v>89</v>
      </c>
      <c r="J56" s="21" t="s">
        <v>317</v>
      </c>
      <c r="K56" s="1" t="s">
        <v>85</v>
      </c>
      <c r="L56" s="1" t="s">
        <v>86</v>
      </c>
      <c r="M56" s="1" t="s">
        <v>98</v>
      </c>
      <c r="N56" s="1" t="s">
        <v>88</v>
      </c>
    </row>
    <row r="57" ht="27.2" customHeight="1" spans="1:14">
      <c r="A57" s="1" t="s">
        <v>27</v>
      </c>
      <c r="B57" s="15" t="s">
        <v>318</v>
      </c>
      <c r="C57" s="16" t="s">
        <v>319</v>
      </c>
      <c r="D57" s="16" t="s">
        <v>237</v>
      </c>
      <c r="E57" s="16" t="s">
        <v>80</v>
      </c>
      <c r="F57" s="17" t="s">
        <v>81</v>
      </c>
      <c r="G57" s="16" t="s">
        <v>82</v>
      </c>
      <c r="H57" s="18">
        <v>5.12</v>
      </c>
      <c r="I57" s="20" t="s">
        <v>89</v>
      </c>
      <c r="J57" s="21" t="s">
        <v>320</v>
      </c>
      <c r="K57" s="1" t="s">
        <v>241</v>
      </c>
      <c r="L57" s="1" t="s">
        <v>86</v>
      </c>
      <c r="M57" s="1" t="s">
        <v>87</v>
      </c>
      <c r="N57" s="1" t="s">
        <v>88</v>
      </c>
    </row>
    <row r="58" ht="19.9" customHeight="1" spans="1:14">
      <c r="A58" s="1" t="s">
        <v>27</v>
      </c>
      <c r="B58" s="15" t="s">
        <v>321</v>
      </c>
      <c r="C58" s="16" t="s">
        <v>322</v>
      </c>
      <c r="D58" s="16" t="s">
        <v>79</v>
      </c>
      <c r="E58" s="16" t="s">
        <v>80</v>
      </c>
      <c r="F58" s="17" t="s">
        <v>95</v>
      </c>
      <c r="G58" s="16" t="s">
        <v>104</v>
      </c>
      <c r="H58" s="18">
        <v>2.8023</v>
      </c>
      <c r="I58" s="20" t="s">
        <v>110</v>
      </c>
      <c r="J58" s="21" t="s">
        <v>323</v>
      </c>
      <c r="K58" s="1" t="s">
        <v>324</v>
      </c>
      <c r="L58" s="1" t="s">
        <v>86</v>
      </c>
      <c r="M58" s="1" t="s">
        <v>98</v>
      </c>
      <c r="N58" s="1" t="s">
        <v>109</v>
      </c>
    </row>
    <row r="59" ht="27.2" customHeight="1" spans="1:14">
      <c r="A59" s="1" t="s">
        <v>27</v>
      </c>
      <c r="B59" s="15" t="s">
        <v>325</v>
      </c>
      <c r="C59" s="16" t="s">
        <v>326</v>
      </c>
      <c r="D59" s="16" t="s">
        <v>157</v>
      </c>
      <c r="E59" s="16" t="s">
        <v>158</v>
      </c>
      <c r="F59" s="17" t="s">
        <v>224</v>
      </c>
      <c r="G59" s="16" t="s">
        <v>160</v>
      </c>
      <c r="H59" s="18">
        <v>2.624</v>
      </c>
      <c r="I59" s="20" t="s">
        <v>166</v>
      </c>
      <c r="J59" s="21" t="s">
        <v>327</v>
      </c>
      <c r="K59" s="1" t="s">
        <v>162</v>
      </c>
      <c r="L59" s="1" t="s">
        <v>163</v>
      </c>
      <c r="M59" s="1" t="s">
        <v>227</v>
      </c>
      <c r="N59" s="1" t="s">
        <v>165</v>
      </c>
    </row>
    <row r="60" ht="19.9" customHeight="1" spans="1:14">
      <c r="A60" s="1" t="s">
        <v>27</v>
      </c>
      <c r="B60" s="15" t="s">
        <v>328</v>
      </c>
      <c r="C60" s="16" t="s">
        <v>329</v>
      </c>
      <c r="D60" s="16" t="s">
        <v>157</v>
      </c>
      <c r="E60" s="16" t="s">
        <v>158</v>
      </c>
      <c r="F60" s="17" t="s">
        <v>330</v>
      </c>
      <c r="G60" s="16" t="s">
        <v>160</v>
      </c>
      <c r="H60" s="18">
        <v>2.624</v>
      </c>
      <c r="I60" s="20" t="s">
        <v>166</v>
      </c>
      <c r="J60" s="21" t="s">
        <v>331</v>
      </c>
      <c r="K60" s="1" t="s">
        <v>162</v>
      </c>
      <c r="L60" s="1" t="s">
        <v>163</v>
      </c>
      <c r="M60" s="1" t="s">
        <v>332</v>
      </c>
      <c r="N60" s="1" t="s">
        <v>165</v>
      </c>
    </row>
    <row r="61" ht="19.9" customHeight="1" spans="1:14">
      <c r="A61" s="1"/>
      <c r="B61" s="15"/>
      <c r="C61" s="16"/>
      <c r="D61" s="16"/>
      <c r="E61" s="16"/>
      <c r="F61" s="17"/>
      <c r="G61" s="16"/>
      <c r="H61" s="18">
        <v>1.23</v>
      </c>
      <c r="I61" s="20" t="s">
        <v>124</v>
      </c>
      <c r="J61" s="21" t="s">
        <v>331</v>
      </c>
      <c r="K61" s="1" t="s">
        <v>162</v>
      </c>
      <c r="L61" s="1" t="s">
        <v>163</v>
      </c>
      <c r="M61" s="1" t="s">
        <v>332</v>
      </c>
      <c r="N61" s="1" t="s">
        <v>165</v>
      </c>
    </row>
    <row r="62" ht="19.9" customHeight="1" spans="1:14">
      <c r="A62" s="1" t="s">
        <v>27</v>
      </c>
      <c r="B62" s="15" t="s">
        <v>333</v>
      </c>
      <c r="C62" s="16" t="s">
        <v>334</v>
      </c>
      <c r="D62" s="16" t="s">
        <v>335</v>
      </c>
      <c r="E62" s="16" t="s">
        <v>158</v>
      </c>
      <c r="F62" s="17" t="s">
        <v>336</v>
      </c>
      <c r="G62" s="16" t="s">
        <v>104</v>
      </c>
      <c r="H62" s="18">
        <v>1.3777</v>
      </c>
      <c r="I62" s="20" t="s">
        <v>105</v>
      </c>
      <c r="J62" s="21" t="s">
        <v>337</v>
      </c>
      <c r="K62" s="1" t="s">
        <v>338</v>
      </c>
      <c r="L62" s="1" t="s">
        <v>163</v>
      </c>
      <c r="M62" s="1" t="s">
        <v>227</v>
      </c>
      <c r="N62" s="1" t="s">
        <v>109</v>
      </c>
    </row>
    <row r="63" ht="19.9" customHeight="1" spans="1:14">
      <c r="A63" s="1" t="s">
        <v>27</v>
      </c>
      <c r="B63" s="15" t="s">
        <v>339</v>
      </c>
      <c r="C63" s="16" t="s">
        <v>340</v>
      </c>
      <c r="D63" s="16" t="s">
        <v>341</v>
      </c>
      <c r="E63" s="16" t="s">
        <v>238</v>
      </c>
      <c r="F63" s="17" t="s">
        <v>342</v>
      </c>
      <c r="G63" s="16" t="s">
        <v>82</v>
      </c>
      <c r="H63" s="18">
        <v>8.41</v>
      </c>
      <c r="I63" s="20" t="s">
        <v>83</v>
      </c>
      <c r="J63" s="21" t="s">
        <v>343</v>
      </c>
      <c r="K63" s="1" t="s">
        <v>344</v>
      </c>
      <c r="L63" s="1" t="s">
        <v>242</v>
      </c>
      <c r="M63" s="1" t="s">
        <v>345</v>
      </c>
      <c r="N63" s="1" t="s">
        <v>88</v>
      </c>
    </row>
    <row r="64" ht="19.9" customHeight="1" spans="1:14">
      <c r="A64" s="1" t="s">
        <v>27</v>
      </c>
      <c r="B64" s="15" t="s">
        <v>346</v>
      </c>
      <c r="C64" s="16" t="s">
        <v>347</v>
      </c>
      <c r="D64" s="16" t="s">
        <v>312</v>
      </c>
      <c r="E64" s="16" t="s">
        <v>348</v>
      </c>
      <c r="F64" s="17" t="s">
        <v>349</v>
      </c>
      <c r="G64" s="16" t="s">
        <v>82</v>
      </c>
      <c r="H64" s="18">
        <v>5.12</v>
      </c>
      <c r="I64" s="20" t="s">
        <v>89</v>
      </c>
      <c r="J64" s="21" t="s">
        <v>350</v>
      </c>
      <c r="K64" s="1" t="s">
        <v>314</v>
      </c>
      <c r="L64" s="1" t="s">
        <v>351</v>
      </c>
      <c r="M64" s="1" t="s">
        <v>352</v>
      </c>
      <c r="N64" s="1" t="s">
        <v>88</v>
      </c>
    </row>
    <row r="65" ht="27.2" customHeight="1" spans="1:14">
      <c r="A65" s="1" t="s">
        <v>27</v>
      </c>
      <c r="B65" s="15" t="s">
        <v>353</v>
      </c>
      <c r="C65" s="16" t="s">
        <v>354</v>
      </c>
      <c r="D65" s="16" t="s">
        <v>79</v>
      </c>
      <c r="E65" s="16" t="s">
        <v>183</v>
      </c>
      <c r="F65" s="17" t="s">
        <v>355</v>
      </c>
      <c r="G65" s="16" t="s">
        <v>104</v>
      </c>
      <c r="H65" s="18">
        <v>2.8023</v>
      </c>
      <c r="I65" s="20" t="s">
        <v>110</v>
      </c>
      <c r="J65" s="21" t="s">
        <v>356</v>
      </c>
      <c r="K65" s="1" t="s">
        <v>85</v>
      </c>
      <c r="L65" s="1" t="s">
        <v>186</v>
      </c>
      <c r="M65" s="1" t="s">
        <v>357</v>
      </c>
      <c r="N65" s="1" t="s">
        <v>109</v>
      </c>
    </row>
    <row r="66" ht="27.2" customHeight="1" spans="1:14">
      <c r="A66" s="1" t="s">
        <v>27</v>
      </c>
      <c r="B66" s="15" t="s">
        <v>358</v>
      </c>
      <c r="C66" s="16" t="s">
        <v>359</v>
      </c>
      <c r="D66" s="16" t="s">
        <v>79</v>
      </c>
      <c r="E66" s="16" t="s">
        <v>360</v>
      </c>
      <c r="F66" s="17" t="s">
        <v>361</v>
      </c>
      <c r="G66" s="16" t="s">
        <v>104</v>
      </c>
      <c r="H66" s="18">
        <v>2.8023</v>
      </c>
      <c r="I66" s="20" t="s">
        <v>110</v>
      </c>
      <c r="J66" s="21" t="s">
        <v>362</v>
      </c>
      <c r="K66" s="1" t="s">
        <v>85</v>
      </c>
      <c r="L66" s="1" t="s">
        <v>363</v>
      </c>
      <c r="M66" s="1" t="s">
        <v>364</v>
      </c>
      <c r="N66" s="1" t="s">
        <v>109</v>
      </c>
    </row>
    <row r="67" ht="19.9" customHeight="1" spans="1:14">
      <c r="A67" s="1" t="s">
        <v>27</v>
      </c>
      <c r="B67" s="15" t="s">
        <v>365</v>
      </c>
      <c r="C67" s="16" t="s">
        <v>366</v>
      </c>
      <c r="D67" s="16" t="s">
        <v>255</v>
      </c>
      <c r="E67" s="16" t="s">
        <v>80</v>
      </c>
      <c r="F67" s="17" t="s">
        <v>95</v>
      </c>
      <c r="G67" s="16" t="s">
        <v>82</v>
      </c>
      <c r="H67" s="18">
        <v>8.41</v>
      </c>
      <c r="I67" s="20" t="s">
        <v>83</v>
      </c>
      <c r="J67" s="21" t="s">
        <v>367</v>
      </c>
      <c r="K67" s="1" t="s">
        <v>257</v>
      </c>
      <c r="L67" s="1" t="s">
        <v>86</v>
      </c>
      <c r="M67" s="1" t="s">
        <v>98</v>
      </c>
      <c r="N67" s="1" t="s">
        <v>88</v>
      </c>
    </row>
    <row r="68" ht="19.9" customHeight="1" spans="1:14">
      <c r="A68" s="1" t="s">
        <v>27</v>
      </c>
      <c r="B68" s="15" t="s">
        <v>368</v>
      </c>
      <c r="C68" s="16" t="s">
        <v>369</v>
      </c>
      <c r="D68" s="16" t="s">
        <v>79</v>
      </c>
      <c r="E68" s="16" t="s">
        <v>80</v>
      </c>
      <c r="F68" s="17" t="s">
        <v>95</v>
      </c>
      <c r="G68" s="16" t="s">
        <v>82</v>
      </c>
      <c r="H68" s="18">
        <v>8.41</v>
      </c>
      <c r="I68" s="20" t="s">
        <v>83</v>
      </c>
      <c r="J68" s="21" t="s">
        <v>370</v>
      </c>
      <c r="K68" s="1" t="s">
        <v>85</v>
      </c>
      <c r="L68" s="1" t="s">
        <v>86</v>
      </c>
      <c r="M68" s="1" t="s">
        <v>98</v>
      </c>
      <c r="N68" s="1" t="s">
        <v>88</v>
      </c>
    </row>
    <row r="69" ht="19.9" customHeight="1" spans="1:14">
      <c r="A69" s="1" t="s">
        <v>27</v>
      </c>
      <c r="B69" s="15" t="s">
        <v>371</v>
      </c>
      <c r="C69" s="16" t="s">
        <v>372</v>
      </c>
      <c r="D69" s="16" t="s">
        <v>199</v>
      </c>
      <c r="E69" s="16" t="s">
        <v>80</v>
      </c>
      <c r="F69" s="17" t="s">
        <v>95</v>
      </c>
      <c r="G69" s="16" t="s">
        <v>82</v>
      </c>
      <c r="H69" s="18">
        <v>8.41</v>
      </c>
      <c r="I69" s="20" t="s">
        <v>83</v>
      </c>
      <c r="J69" s="21" t="s">
        <v>373</v>
      </c>
      <c r="K69" s="1" t="s">
        <v>201</v>
      </c>
      <c r="L69" s="1" t="s">
        <v>86</v>
      </c>
      <c r="M69" s="1" t="s">
        <v>98</v>
      </c>
      <c r="N69" s="1" t="s">
        <v>88</v>
      </c>
    </row>
    <row r="70" ht="27.2" customHeight="1" spans="1:14">
      <c r="A70" s="1" t="s">
        <v>27</v>
      </c>
      <c r="B70" s="15" t="s">
        <v>374</v>
      </c>
      <c r="C70" s="16" t="s">
        <v>375</v>
      </c>
      <c r="D70" s="16" t="s">
        <v>79</v>
      </c>
      <c r="E70" s="16" t="s">
        <v>80</v>
      </c>
      <c r="F70" s="17" t="s">
        <v>95</v>
      </c>
      <c r="G70" s="16" t="s">
        <v>104</v>
      </c>
      <c r="H70" s="18">
        <v>1.3777</v>
      </c>
      <c r="I70" s="20" t="s">
        <v>105</v>
      </c>
      <c r="J70" s="21" t="s">
        <v>376</v>
      </c>
      <c r="K70" s="1" t="s">
        <v>85</v>
      </c>
      <c r="L70" s="1" t="s">
        <v>86</v>
      </c>
      <c r="M70" s="1" t="s">
        <v>98</v>
      </c>
      <c r="N70" s="1" t="s">
        <v>109</v>
      </c>
    </row>
    <row r="71" ht="27.2" customHeight="1" spans="1:14">
      <c r="A71" s="1" t="s">
        <v>27</v>
      </c>
      <c r="B71" s="15" t="s">
        <v>377</v>
      </c>
      <c r="C71" s="16" t="s">
        <v>378</v>
      </c>
      <c r="D71" s="16" t="s">
        <v>79</v>
      </c>
      <c r="E71" s="16" t="s">
        <v>80</v>
      </c>
      <c r="F71" s="17" t="s">
        <v>95</v>
      </c>
      <c r="G71" s="16" t="s">
        <v>104</v>
      </c>
      <c r="H71" s="18">
        <v>2.8023</v>
      </c>
      <c r="I71" s="20" t="s">
        <v>110</v>
      </c>
      <c r="J71" s="21" t="s">
        <v>379</v>
      </c>
      <c r="K71" s="1" t="s">
        <v>85</v>
      </c>
      <c r="L71" s="1" t="s">
        <v>86</v>
      </c>
      <c r="M71" s="1" t="s">
        <v>98</v>
      </c>
      <c r="N71" s="1" t="s">
        <v>109</v>
      </c>
    </row>
    <row r="72" ht="27.2" customHeight="1" spans="1:14">
      <c r="A72" s="1" t="s">
        <v>27</v>
      </c>
      <c r="B72" s="15" t="s">
        <v>380</v>
      </c>
      <c r="C72" s="16" t="s">
        <v>381</v>
      </c>
      <c r="D72" s="16" t="s">
        <v>113</v>
      </c>
      <c r="E72" s="16" t="s">
        <v>114</v>
      </c>
      <c r="F72" s="17" t="s">
        <v>382</v>
      </c>
      <c r="G72" s="16" t="s">
        <v>96</v>
      </c>
      <c r="H72" s="18">
        <v>7.47</v>
      </c>
      <c r="I72" s="20" t="s">
        <v>83</v>
      </c>
      <c r="J72" s="21" t="s">
        <v>383</v>
      </c>
      <c r="K72" s="1" t="s">
        <v>117</v>
      </c>
      <c r="L72" s="1" t="s">
        <v>118</v>
      </c>
      <c r="M72" s="1" t="s">
        <v>136</v>
      </c>
      <c r="N72" s="1" t="s">
        <v>99</v>
      </c>
    </row>
    <row r="73" ht="27.2" customHeight="1" spans="1:14">
      <c r="A73" s="1" t="s">
        <v>27</v>
      </c>
      <c r="B73" s="15" t="s">
        <v>384</v>
      </c>
      <c r="C73" s="16" t="s">
        <v>385</v>
      </c>
      <c r="D73" s="16" t="s">
        <v>113</v>
      </c>
      <c r="E73" s="16" t="s">
        <v>114</v>
      </c>
      <c r="F73" s="17" t="s">
        <v>382</v>
      </c>
      <c r="G73" s="16" t="s">
        <v>96</v>
      </c>
      <c r="H73" s="18">
        <v>7.47</v>
      </c>
      <c r="I73" s="20" t="s">
        <v>83</v>
      </c>
      <c r="J73" s="21" t="s">
        <v>386</v>
      </c>
      <c r="K73" s="1" t="s">
        <v>117</v>
      </c>
      <c r="L73" s="1" t="s">
        <v>118</v>
      </c>
      <c r="M73" s="1" t="s">
        <v>136</v>
      </c>
      <c r="N73" s="1" t="s">
        <v>99</v>
      </c>
    </row>
    <row r="74" ht="27.2" customHeight="1" spans="1:14">
      <c r="A74" s="1" t="s">
        <v>27</v>
      </c>
      <c r="B74" s="15" t="s">
        <v>387</v>
      </c>
      <c r="C74" s="16" t="s">
        <v>388</v>
      </c>
      <c r="D74" s="16" t="s">
        <v>246</v>
      </c>
      <c r="E74" s="16" t="s">
        <v>389</v>
      </c>
      <c r="F74" s="17" t="s">
        <v>390</v>
      </c>
      <c r="G74" s="16" t="s">
        <v>82</v>
      </c>
      <c r="H74" s="18">
        <v>8.41</v>
      </c>
      <c r="I74" s="20" t="s">
        <v>83</v>
      </c>
      <c r="J74" s="21" t="s">
        <v>391</v>
      </c>
      <c r="K74" s="1" t="s">
        <v>250</v>
      </c>
      <c r="L74" s="1" t="s">
        <v>392</v>
      </c>
      <c r="M74" s="1" t="s">
        <v>393</v>
      </c>
      <c r="N74" s="1" t="s">
        <v>88</v>
      </c>
    </row>
    <row r="75" ht="19.9" customHeight="1" spans="1:14">
      <c r="A75" s="1" t="s">
        <v>27</v>
      </c>
      <c r="B75" s="15" t="s">
        <v>394</v>
      </c>
      <c r="C75" s="16" t="s">
        <v>395</v>
      </c>
      <c r="D75" s="16" t="s">
        <v>396</v>
      </c>
      <c r="E75" s="16" t="s">
        <v>238</v>
      </c>
      <c r="F75" s="17" t="s">
        <v>397</v>
      </c>
      <c r="G75" s="16" t="s">
        <v>82</v>
      </c>
      <c r="H75" s="18">
        <v>5.12</v>
      </c>
      <c r="I75" s="20" t="s">
        <v>89</v>
      </c>
      <c r="J75" s="21" t="s">
        <v>398</v>
      </c>
      <c r="K75" s="1" t="s">
        <v>399</v>
      </c>
      <c r="L75" s="1" t="s">
        <v>242</v>
      </c>
      <c r="M75" s="1" t="s">
        <v>400</v>
      </c>
      <c r="N75" s="1" t="s">
        <v>88</v>
      </c>
    </row>
    <row r="76" ht="27.2" customHeight="1" spans="1:14">
      <c r="A76" s="1" t="s">
        <v>27</v>
      </c>
      <c r="B76" s="15" t="s">
        <v>401</v>
      </c>
      <c r="C76" s="16" t="s">
        <v>402</v>
      </c>
      <c r="D76" s="16" t="s">
        <v>79</v>
      </c>
      <c r="E76" s="16" t="s">
        <v>183</v>
      </c>
      <c r="F76" s="17" t="s">
        <v>403</v>
      </c>
      <c r="G76" s="16" t="s">
        <v>104</v>
      </c>
      <c r="H76" s="18">
        <v>2.8023</v>
      </c>
      <c r="I76" s="20" t="s">
        <v>110</v>
      </c>
      <c r="J76" s="21" t="s">
        <v>404</v>
      </c>
      <c r="K76" s="1" t="s">
        <v>85</v>
      </c>
      <c r="L76" s="1" t="s">
        <v>186</v>
      </c>
      <c r="M76" s="1" t="s">
        <v>405</v>
      </c>
      <c r="N76" s="1" t="s">
        <v>109</v>
      </c>
    </row>
    <row r="77" ht="27.2" customHeight="1" spans="1:14">
      <c r="A77" s="1" t="s">
        <v>27</v>
      </c>
      <c r="B77" s="15" t="s">
        <v>406</v>
      </c>
      <c r="C77" s="16" t="s">
        <v>407</v>
      </c>
      <c r="D77" s="16" t="s">
        <v>79</v>
      </c>
      <c r="E77" s="16" t="s">
        <v>183</v>
      </c>
      <c r="F77" s="17" t="s">
        <v>408</v>
      </c>
      <c r="G77" s="16" t="s">
        <v>104</v>
      </c>
      <c r="H77" s="18">
        <v>2.8023</v>
      </c>
      <c r="I77" s="20" t="s">
        <v>110</v>
      </c>
      <c r="J77" s="21" t="s">
        <v>409</v>
      </c>
      <c r="K77" s="1" t="s">
        <v>85</v>
      </c>
      <c r="L77" s="1" t="s">
        <v>186</v>
      </c>
      <c r="M77" s="1" t="s">
        <v>410</v>
      </c>
      <c r="N77" s="1" t="s">
        <v>109</v>
      </c>
    </row>
    <row r="78" ht="27.2" customHeight="1" spans="1:14">
      <c r="A78" s="1" t="s">
        <v>27</v>
      </c>
      <c r="B78" s="15" t="s">
        <v>411</v>
      </c>
      <c r="C78" s="16" t="s">
        <v>412</v>
      </c>
      <c r="D78" s="16" t="s">
        <v>113</v>
      </c>
      <c r="E78" s="16" t="s">
        <v>413</v>
      </c>
      <c r="F78" s="17" t="s">
        <v>414</v>
      </c>
      <c r="G78" s="16" t="s">
        <v>96</v>
      </c>
      <c r="H78" s="18">
        <v>1.2</v>
      </c>
      <c r="I78" s="20" t="s">
        <v>89</v>
      </c>
      <c r="J78" s="21" t="s">
        <v>415</v>
      </c>
      <c r="K78" s="1" t="s">
        <v>117</v>
      </c>
      <c r="L78" s="1" t="s">
        <v>416</v>
      </c>
      <c r="M78" s="1" t="s">
        <v>417</v>
      </c>
      <c r="N78" s="1" t="s">
        <v>99</v>
      </c>
    </row>
    <row r="79" ht="19.9" customHeight="1" spans="1:14">
      <c r="A79" s="1" t="s">
        <v>27</v>
      </c>
      <c r="B79" s="15" t="s">
        <v>418</v>
      </c>
      <c r="C79" s="16" t="s">
        <v>419</v>
      </c>
      <c r="D79" s="16" t="s">
        <v>246</v>
      </c>
      <c r="E79" s="16" t="s">
        <v>247</v>
      </c>
      <c r="F79" s="17" t="s">
        <v>420</v>
      </c>
      <c r="G79" s="16" t="s">
        <v>82</v>
      </c>
      <c r="H79" s="18">
        <v>8.41</v>
      </c>
      <c r="I79" s="20" t="s">
        <v>83</v>
      </c>
      <c r="J79" s="21" t="s">
        <v>421</v>
      </c>
      <c r="K79" s="1" t="s">
        <v>250</v>
      </c>
      <c r="L79" s="1" t="s">
        <v>251</v>
      </c>
      <c r="M79" s="1" t="s">
        <v>251</v>
      </c>
      <c r="N79" s="1" t="s">
        <v>88</v>
      </c>
    </row>
    <row r="80" ht="19.9" customHeight="1" spans="1:14">
      <c r="A80" s="1" t="s">
        <v>27</v>
      </c>
      <c r="B80" s="15" t="s">
        <v>422</v>
      </c>
      <c r="C80" s="16" t="s">
        <v>423</v>
      </c>
      <c r="D80" s="16" t="s">
        <v>255</v>
      </c>
      <c r="E80" s="16" t="s">
        <v>80</v>
      </c>
      <c r="F80" s="17" t="s">
        <v>95</v>
      </c>
      <c r="G80" s="16" t="s">
        <v>82</v>
      </c>
      <c r="H80" s="18">
        <v>8.41</v>
      </c>
      <c r="I80" s="20" t="s">
        <v>83</v>
      </c>
      <c r="J80" s="21" t="s">
        <v>424</v>
      </c>
      <c r="K80" s="1" t="s">
        <v>257</v>
      </c>
      <c r="L80" s="1" t="s">
        <v>86</v>
      </c>
      <c r="M80" s="1" t="s">
        <v>98</v>
      </c>
      <c r="N80" s="1" t="s">
        <v>88</v>
      </c>
    </row>
    <row r="81" ht="27.2" customHeight="1" spans="1:14">
      <c r="A81" s="1" t="s">
        <v>27</v>
      </c>
      <c r="B81" s="15" t="s">
        <v>425</v>
      </c>
      <c r="C81" s="16" t="s">
        <v>426</v>
      </c>
      <c r="D81" s="16" t="s">
        <v>79</v>
      </c>
      <c r="E81" s="16" t="s">
        <v>80</v>
      </c>
      <c r="F81" s="17" t="s">
        <v>95</v>
      </c>
      <c r="G81" s="16" t="s">
        <v>96</v>
      </c>
      <c r="H81" s="18">
        <v>7.47</v>
      </c>
      <c r="I81" s="20" t="s">
        <v>83</v>
      </c>
      <c r="J81" s="21" t="s">
        <v>427</v>
      </c>
      <c r="K81" s="1" t="s">
        <v>85</v>
      </c>
      <c r="L81" s="1" t="s">
        <v>86</v>
      </c>
      <c r="M81" s="1" t="s">
        <v>98</v>
      </c>
      <c r="N81" s="1" t="s">
        <v>99</v>
      </c>
    </row>
    <row r="82" ht="19.9" customHeight="1" spans="1:14">
      <c r="A82" s="1" t="s">
        <v>27</v>
      </c>
      <c r="B82" s="15" t="s">
        <v>428</v>
      </c>
      <c r="C82" s="16" t="s">
        <v>429</v>
      </c>
      <c r="D82" s="16" t="s">
        <v>255</v>
      </c>
      <c r="E82" s="16" t="s">
        <v>80</v>
      </c>
      <c r="F82" s="17" t="s">
        <v>95</v>
      </c>
      <c r="G82" s="16" t="s">
        <v>82</v>
      </c>
      <c r="H82" s="18">
        <v>5.12</v>
      </c>
      <c r="I82" s="20" t="s">
        <v>89</v>
      </c>
      <c r="J82" s="21" t="s">
        <v>430</v>
      </c>
      <c r="K82" s="1" t="s">
        <v>257</v>
      </c>
      <c r="L82" s="1" t="s">
        <v>86</v>
      </c>
      <c r="M82" s="1" t="s">
        <v>98</v>
      </c>
      <c r="N82" s="1" t="s">
        <v>88</v>
      </c>
    </row>
    <row r="83" ht="27.2" customHeight="1" spans="1:14">
      <c r="A83" s="1" t="s">
        <v>27</v>
      </c>
      <c r="B83" s="15" t="s">
        <v>431</v>
      </c>
      <c r="C83" s="16" t="s">
        <v>432</v>
      </c>
      <c r="D83" s="16" t="s">
        <v>79</v>
      </c>
      <c r="E83" s="16" t="s">
        <v>80</v>
      </c>
      <c r="F83" s="17" t="s">
        <v>95</v>
      </c>
      <c r="G83" s="16" t="s">
        <v>104</v>
      </c>
      <c r="H83" s="18">
        <v>2.8023</v>
      </c>
      <c r="I83" s="20" t="s">
        <v>110</v>
      </c>
      <c r="J83" s="21" t="s">
        <v>433</v>
      </c>
      <c r="K83" s="1" t="s">
        <v>85</v>
      </c>
      <c r="L83" s="1" t="s">
        <v>86</v>
      </c>
      <c r="M83" s="1" t="s">
        <v>98</v>
      </c>
      <c r="N83" s="1" t="s">
        <v>109</v>
      </c>
    </row>
    <row r="84" ht="27.2" customHeight="1" spans="1:14">
      <c r="A84" s="1" t="s">
        <v>27</v>
      </c>
      <c r="B84" s="15" t="s">
        <v>358</v>
      </c>
      <c r="C84" s="16" t="s">
        <v>434</v>
      </c>
      <c r="D84" s="16" t="s">
        <v>79</v>
      </c>
      <c r="E84" s="16" t="s">
        <v>80</v>
      </c>
      <c r="F84" s="17" t="s">
        <v>95</v>
      </c>
      <c r="G84" s="16" t="s">
        <v>104</v>
      </c>
      <c r="H84" s="18">
        <v>2.8023</v>
      </c>
      <c r="I84" s="20" t="s">
        <v>110</v>
      </c>
      <c r="J84" s="21" t="s">
        <v>435</v>
      </c>
      <c r="K84" s="1" t="s">
        <v>85</v>
      </c>
      <c r="L84" s="1" t="s">
        <v>86</v>
      </c>
      <c r="M84" s="1" t="s">
        <v>98</v>
      </c>
      <c r="N84" s="1" t="s">
        <v>109</v>
      </c>
    </row>
    <row r="85" ht="19.9" customHeight="1" spans="1:14">
      <c r="A85" s="1" t="s">
        <v>27</v>
      </c>
      <c r="B85" s="15" t="s">
        <v>113</v>
      </c>
      <c r="C85" s="16" t="s">
        <v>436</v>
      </c>
      <c r="D85" s="16" t="s">
        <v>113</v>
      </c>
      <c r="E85" s="16" t="s">
        <v>114</v>
      </c>
      <c r="F85" s="17" t="s">
        <v>437</v>
      </c>
      <c r="G85" s="16" t="s">
        <v>96</v>
      </c>
      <c r="H85" s="18">
        <v>7.47</v>
      </c>
      <c r="I85" s="20" t="s">
        <v>83</v>
      </c>
      <c r="J85" s="21" t="s">
        <v>438</v>
      </c>
      <c r="K85" s="1" t="s">
        <v>117</v>
      </c>
      <c r="L85" s="1" t="s">
        <v>118</v>
      </c>
      <c r="M85" s="1" t="s">
        <v>119</v>
      </c>
      <c r="N85" s="1" t="s">
        <v>99</v>
      </c>
    </row>
    <row r="86" ht="19.9" customHeight="1" spans="1:14">
      <c r="A86" s="1"/>
      <c r="B86" s="15"/>
      <c r="C86" s="16"/>
      <c r="D86" s="16"/>
      <c r="E86" s="16"/>
      <c r="F86" s="17"/>
      <c r="G86" s="16"/>
      <c r="H86" s="18">
        <v>0.43</v>
      </c>
      <c r="I86" s="20" t="s">
        <v>105</v>
      </c>
      <c r="J86" s="21" t="s">
        <v>438</v>
      </c>
      <c r="K86" s="1" t="s">
        <v>117</v>
      </c>
      <c r="L86" s="1" t="s">
        <v>118</v>
      </c>
      <c r="M86" s="1" t="s">
        <v>119</v>
      </c>
      <c r="N86" s="1" t="s">
        <v>99</v>
      </c>
    </row>
    <row r="87" ht="19.9" customHeight="1" spans="1:14">
      <c r="A87" s="1" t="s">
        <v>27</v>
      </c>
      <c r="B87" s="15" t="s">
        <v>439</v>
      </c>
      <c r="C87" s="16" t="s">
        <v>440</v>
      </c>
      <c r="D87" s="16" t="s">
        <v>113</v>
      </c>
      <c r="E87" s="16" t="s">
        <v>114</v>
      </c>
      <c r="F87" s="17" t="s">
        <v>441</v>
      </c>
      <c r="G87" s="16" t="s">
        <v>96</v>
      </c>
      <c r="H87" s="18">
        <v>7.47</v>
      </c>
      <c r="I87" s="20" t="s">
        <v>83</v>
      </c>
      <c r="J87" s="21" t="s">
        <v>442</v>
      </c>
      <c r="K87" s="1" t="s">
        <v>117</v>
      </c>
      <c r="L87" s="1" t="s">
        <v>118</v>
      </c>
      <c r="M87" s="1" t="s">
        <v>129</v>
      </c>
      <c r="N87" s="1" t="s">
        <v>99</v>
      </c>
    </row>
    <row r="88" ht="19.9" customHeight="1" spans="1:14">
      <c r="A88" s="1"/>
      <c r="B88" s="15"/>
      <c r="C88" s="16"/>
      <c r="D88" s="16"/>
      <c r="E88" s="16"/>
      <c r="F88" s="17"/>
      <c r="G88" s="16"/>
      <c r="H88" s="18">
        <v>0.43</v>
      </c>
      <c r="I88" s="20" t="s">
        <v>105</v>
      </c>
      <c r="J88" s="21" t="s">
        <v>442</v>
      </c>
      <c r="K88" s="1" t="s">
        <v>117</v>
      </c>
      <c r="L88" s="1" t="s">
        <v>118</v>
      </c>
      <c r="M88" s="1" t="s">
        <v>129</v>
      </c>
      <c r="N88" s="1" t="s">
        <v>99</v>
      </c>
    </row>
    <row r="89" ht="19.9" customHeight="1" spans="1:14">
      <c r="A89" s="1" t="s">
        <v>27</v>
      </c>
      <c r="B89" s="15" t="s">
        <v>443</v>
      </c>
      <c r="C89" s="16" t="s">
        <v>444</v>
      </c>
      <c r="D89" s="16" t="s">
        <v>296</v>
      </c>
      <c r="E89" s="16" t="s">
        <v>158</v>
      </c>
      <c r="F89" s="17" t="s">
        <v>224</v>
      </c>
      <c r="G89" s="16" t="s">
        <v>104</v>
      </c>
      <c r="H89" s="18">
        <v>1.3777</v>
      </c>
      <c r="I89" s="20" t="s">
        <v>105</v>
      </c>
      <c r="J89" s="21" t="s">
        <v>445</v>
      </c>
      <c r="K89" s="1" t="s">
        <v>299</v>
      </c>
      <c r="L89" s="1" t="s">
        <v>163</v>
      </c>
      <c r="M89" s="1" t="s">
        <v>227</v>
      </c>
      <c r="N89" s="1" t="s">
        <v>109</v>
      </c>
    </row>
    <row r="90" ht="19.9" customHeight="1" spans="1:14">
      <c r="A90" s="1" t="s">
        <v>27</v>
      </c>
      <c r="B90" s="15" t="s">
        <v>446</v>
      </c>
      <c r="C90" s="16" t="s">
        <v>447</v>
      </c>
      <c r="D90" s="16" t="s">
        <v>169</v>
      </c>
      <c r="E90" s="16" t="s">
        <v>170</v>
      </c>
      <c r="F90" s="17" t="s">
        <v>448</v>
      </c>
      <c r="G90" s="16" t="s">
        <v>82</v>
      </c>
      <c r="H90" s="18">
        <v>5.12</v>
      </c>
      <c r="I90" s="20" t="s">
        <v>89</v>
      </c>
      <c r="J90" s="21" t="s">
        <v>449</v>
      </c>
      <c r="K90" s="1" t="s">
        <v>173</v>
      </c>
      <c r="L90" s="1" t="s">
        <v>174</v>
      </c>
      <c r="M90" s="1" t="s">
        <v>450</v>
      </c>
      <c r="N90" s="1" t="s">
        <v>88</v>
      </c>
    </row>
    <row r="91" ht="27.2" customHeight="1" spans="1:14">
      <c r="A91" s="1" t="s">
        <v>27</v>
      </c>
      <c r="B91" s="15" t="s">
        <v>451</v>
      </c>
      <c r="C91" s="16" t="s">
        <v>452</v>
      </c>
      <c r="D91" s="16" t="s">
        <v>169</v>
      </c>
      <c r="E91" s="16" t="s">
        <v>170</v>
      </c>
      <c r="F91" s="17" t="s">
        <v>453</v>
      </c>
      <c r="G91" s="16" t="s">
        <v>82</v>
      </c>
      <c r="H91" s="18">
        <v>5.12</v>
      </c>
      <c r="I91" s="20" t="s">
        <v>89</v>
      </c>
      <c r="J91" s="21" t="s">
        <v>454</v>
      </c>
      <c r="K91" s="1" t="s">
        <v>173</v>
      </c>
      <c r="L91" s="1" t="s">
        <v>174</v>
      </c>
      <c r="M91" s="1" t="s">
        <v>455</v>
      </c>
      <c r="N91" s="1" t="s">
        <v>88</v>
      </c>
    </row>
    <row r="92" ht="19.9" customHeight="1" spans="1:14">
      <c r="A92" s="1" t="s">
        <v>27</v>
      </c>
      <c r="B92" s="15" t="s">
        <v>456</v>
      </c>
      <c r="C92" s="16" t="s">
        <v>457</v>
      </c>
      <c r="D92" s="16" t="s">
        <v>458</v>
      </c>
      <c r="E92" s="16" t="s">
        <v>360</v>
      </c>
      <c r="F92" s="17" t="s">
        <v>459</v>
      </c>
      <c r="G92" s="16" t="s">
        <v>82</v>
      </c>
      <c r="H92" s="18">
        <v>8.41</v>
      </c>
      <c r="I92" s="20" t="s">
        <v>83</v>
      </c>
      <c r="J92" s="21" t="s">
        <v>460</v>
      </c>
      <c r="K92" s="1" t="s">
        <v>461</v>
      </c>
      <c r="L92" s="1" t="s">
        <v>363</v>
      </c>
      <c r="M92" s="1" t="s">
        <v>462</v>
      </c>
      <c r="N92" s="1" t="s">
        <v>88</v>
      </c>
    </row>
    <row r="93" ht="19.9" customHeight="1" spans="1:14">
      <c r="A93" s="1"/>
      <c r="B93" s="15"/>
      <c r="C93" s="16"/>
      <c r="D93" s="16"/>
      <c r="E93" s="16"/>
      <c r="F93" s="17"/>
      <c r="G93" s="16"/>
      <c r="H93" s="18">
        <v>5.12</v>
      </c>
      <c r="I93" s="20" t="s">
        <v>89</v>
      </c>
      <c r="J93" s="21" t="s">
        <v>460</v>
      </c>
      <c r="K93" s="1" t="s">
        <v>461</v>
      </c>
      <c r="L93" s="1" t="s">
        <v>363</v>
      </c>
      <c r="M93" s="1" t="s">
        <v>462</v>
      </c>
      <c r="N93" s="1" t="s">
        <v>88</v>
      </c>
    </row>
    <row r="94" ht="19.9" customHeight="1" spans="1:14">
      <c r="A94" s="1" t="s">
        <v>27</v>
      </c>
      <c r="B94" s="15" t="s">
        <v>463</v>
      </c>
      <c r="C94" s="16" t="s">
        <v>464</v>
      </c>
      <c r="D94" s="16" t="s">
        <v>132</v>
      </c>
      <c r="E94" s="16" t="s">
        <v>80</v>
      </c>
      <c r="F94" s="17" t="s">
        <v>95</v>
      </c>
      <c r="G94" s="16" t="s">
        <v>82</v>
      </c>
      <c r="H94" s="18">
        <v>8.41</v>
      </c>
      <c r="I94" s="20" t="s">
        <v>83</v>
      </c>
      <c r="J94" s="21" t="s">
        <v>465</v>
      </c>
      <c r="K94" s="1" t="s">
        <v>135</v>
      </c>
      <c r="L94" s="1" t="s">
        <v>86</v>
      </c>
      <c r="M94" s="1" t="s">
        <v>98</v>
      </c>
      <c r="N94" s="1" t="s">
        <v>88</v>
      </c>
    </row>
    <row r="95" ht="19.9" customHeight="1" spans="1:14">
      <c r="A95" s="1" t="s">
        <v>27</v>
      </c>
      <c r="B95" s="15" t="s">
        <v>466</v>
      </c>
      <c r="C95" s="16" t="s">
        <v>467</v>
      </c>
      <c r="D95" s="16" t="s">
        <v>468</v>
      </c>
      <c r="E95" s="16" t="s">
        <v>80</v>
      </c>
      <c r="F95" s="17" t="s">
        <v>95</v>
      </c>
      <c r="G95" s="16" t="s">
        <v>82</v>
      </c>
      <c r="H95" s="18">
        <v>5.12</v>
      </c>
      <c r="I95" s="20" t="s">
        <v>89</v>
      </c>
      <c r="J95" s="21" t="s">
        <v>469</v>
      </c>
      <c r="K95" s="1" t="s">
        <v>470</v>
      </c>
      <c r="L95" s="1" t="s">
        <v>86</v>
      </c>
      <c r="M95" s="1" t="s">
        <v>98</v>
      </c>
      <c r="N95" s="1" t="s">
        <v>88</v>
      </c>
    </row>
    <row r="96" ht="27.2" customHeight="1" spans="1:14">
      <c r="A96" s="1" t="s">
        <v>27</v>
      </c>
      <c r="B96" s="15" t="s">
        <v>471</v>
      </c>
      <c r="C96" s="16" t="s">
        <v>472</v>
      </c>
      <c r="D96" s="16" t="s">
        <v>79</v>
      </c>
      <c r="E96" s="16" t="s">
        <v>80</v>
      </c>
      <c r="F96" s="17" t="s">
        <v>95</v>
      </c>
      <c r="G96" s="16" t="s">
        <v>104</v>
      </c>
      <c r="H96" s="18">
        <v>2.8023</v>
      </c>
      <c r="I96" s="20" t="s">
        <v>110</v>
      </c>
      <c r="J96" s="21" t="s">
        <v>473</v>
      </c>
      <c r="K96" s="1" t="s">
        <v>85</v>
      </c>
      <c r="L96" s="1" t="s">
        <v>86</v>
      </c>
      <c r="M96" s="1" t="s">
        <v>98</v>
      </c>
      <c r="N96" s="1" t="s">
        <v>109</v>
      </c>
    </row>
    <row r="97" ht="27.2" customHeight="1" spans="1:14">
      <c r="A97" s="1" t="s">
        <v>27</v>
      </c>
      <c r="B97" s="15" t="s">
        <v>474</v>
      </c>
      <c r="C97" s="16" t="s">
        <v>475</v>
      </c>
      <c r="D97" s="16" t="s">
        <v>79</v>
      </c>
      <c r="E97" s="16" t="s">
        <v>80</v>
      </c>
      <c r="F97" s="17" t="s">
        <v>95</v>
      </c>
      <c r="G97" s="16" t="s">
        <v>104</v>
      </c>
      <c r="H97" s="18">
        <v>2.8023</v>
      </c>
      <c r="I97" s="20" t="s">
        <v>110</v>
      </c>
      <c r="J97" s="21" t="s">
        <v>476</v>
      </c>
      <c r="K97" s="1" t="s">
        <v>85</v>
      </c>
      <c r="L97" s="1" t="s">
        <v>86</v>
      </c>
      <c r="M97" s="1" t="s">
        <v>98</v>
      </c>
      <c r="N97" s="1" t="s">
        <v>109</v>
      </c>
    </row>
    <row r="98" ht="27.2" customHeight="1" spans="1:14">
      <c r="A98" s="1" t="s">
        <v>27</v>
      </c>
      <c r="B98" s="15" t="s">
        <v>477</v>
      </c>
      <c r="C98" s="16" t="s">
        <v>478</v>
      </c>
      <c r="D98" s="16" t="s">
        <v>79</v>
      </c>
      <c r="E98" s="16" t="s">
        <v>80</v>
      </c>
      <c r="F98" s="17" t="s">
        <v>95</v>
      </c>
      <c r="G98" s="16" t="s">
        <v>104</v>
      </c>
      <c r="H98" s="18">
        <v>2.8023</v>
      </c>
      <c r="I98" s="20" t="s">
        <v>110</v>
      </c>
      <c r="J98" s="21" t="s">
        <v>479</v>
      </c>
      <c r="K98" s="1" t="s">
        <v>85</v>
      </c>
      <c r="L98" s="1" t="s">
        <v>86</v>
      </c>
      <c r="M98" s="1" t="s">
        <v>98</v>
      </c>
      <c r="N98" s="1" t="s">
        <v>109</v>
      </c>
    </row>
    <row r="99" ht="27.2" customHeight="1" spans="1:14">
      <c r="A99" s="1" t="s">
        <v>27</v>
      </c>
      <c r="B99" s="15" t="s">
        <v>480</v>
      </c>
      <c r="C99" s="16" t="s">
        <v>481</v>
      </c>
      <c r="D99" s="16" t="s">
        <v>113</v>
      </c>
      <c r="E99" s="16" t="s">
        <v>114</v>
      </c>
      <c r="F99" s="17" t="s">
        <v>279</v>
      </c>
      <c r="G99" s="16" t="s">
        <v>96</v>
      </c>
      <c r="H99" s="18">
        <v>1.4</v>
      </c>
      <c r="I99" s="20" t="s">
        <v>124</v>
      </c>
      <c r="J99" s="21" t="s">
        <v>482</v>
      </c>
      <c r="K99" s="1" t="s">
        <v>117</v>
      </c>
      <c r="L99" s="1" t="s">
        <v>118</v>
      </c>
      <c r="M99" s="1" t="s">
        <v>129</v>
      </c>
      <c r="N99" s="1" t="s">
        <v>99</v>
      </c>
    </row>
    <row r="100" ht="19.9" customHeight="1" spans="1:14">
      <c r="A100" s="1" t="s">
        <v>27</v>
      </c>
      <c r="B100" s="15" t="s">
        <v>483</v>
      </c>
      <c r="C100" s="16" t="s">
        <v>484</v>
      </c>
      <c r="D100" s="16" t="s">
        <v>341</v>
      </c>
      <c r="E100" s="16" t="s">
        <v>238</v>
      </c>
      <c r="F100" s="17" t="s">
        <v>342</v>
      </c>
      <c r="G100" s="16" t="s">
        <v>82</v>
      </c>
      <c r="H100" s="18">
        <v>5.12</v>
      </c>
      <c r="I100" s="20" t="s">
        <v>89</v>
      </c>
      <c r="J100" s="21" t="s">
        <v>485</v>
      </c>
      <c r="K100" s="1" t="s">
        <v>344</v>
      </c>
      <c r="L100" s="1" t="s">
        <v>242</v>
      </c>
      <c r="M100" s="1" t="s">
        <v>345</v>
      </c>
      <c r="N100" s="1" t="s">
        <v>88</v>
      </c>
    </row>
    <row r="101" ht="19.9" customHeight="1" spans="1:14">
      <c r="A101" s="1" t="s">
        <v>27</v>
      </c>
      <c r="B101" s="15" t="s">
        <v>486</v>
      </c>
      <c r="C101" s="16" t="s">
        <v>487</v>
      </c>
      <c r="D101" s="16" t="s">
        <v>341</v>
      </c>
      <c r="E101" s="16" t="s">
        <v>238</v>
      </c>
      <c r="F101" s="17" t="s">
        <v>488</v>
      </c>
      <c r="G101" s="16" t="s">
        <v>82</v>
      </c>
      <c r="H101" s="18">
        <v>5.12</v>
      </c>
      <c r="I101" s="20" t="s">
        <v>89</v>
      </c>
      <c r="J101" s="21" t="s">
        <v>489</v>
      </c>
      <c r="K101" s="1" t="s">
        <v>344</v>
      </c>
      <c r="L101" s="1" t="s">
        <v>242</v>
      </c>
      <c r="M101" s="1" t="s">
        <v>490</v>
      </c>
      <c r="N101" s="1" t="s">
        <v>88</v>
      </c>
    </row>
    <row r="102" ht="40.7" customHeight="1" spans="1:14">
      <c r="A102" s="1" t="s">
        <v>27</v>
      </c>
      <c r="B102" s="15" t="s">
        <v>491</v>
      </c>
      <c r="C102" s="16" t="s">
        <v>492</v>
      </c>
      <c r="D102" s="16" t="s">
        <v>493</v>
      </c>
      <c r="E102" s="16" t="s">
        <v>238</v>
      </c>
      <c r="F102" s="17" t="s">
        <v>494</v>
      </c>
      <c r="G102" s="16" t="s">
        <v>82</v>
      </c>
      <c r="H102" s="18">
        <v>5.12</v>
      </c>
      <c r="I102" s="20" t="s">
        <v>89</v>
      </c>
      <c r="J102" s="21" t="s">
        <v>495</v>
      </c>
      <c r="K102" s="1" t="s">
        <v>496</v>
      </c>
      <c r="L102" s="1" t="s">
        <v>242</v>
      </c>
      <c r="M102" s="1" t="s">
        <v>497</v>
      </c>
      <c r="N102" s="1" t="s">
        <v>88</v>
      </c>
    </row>
    <row r="103" ht="19.9" customHeight="1" spans="1:14">
      <c r="A103" s="1" t="s">
        <v>27</v>
      </c>
      <c r="B103" s="15" t="s">
        <v>498</v>
      </c>
      <c r="C103" s="16" t="s">
        <v>499</v>
      </c>
      <c r="D103" s="16" t="s">
        <v>169</v>
      </c>
      <c r="E103" s="16" t="s">
        <v>170</v>
      </c>
      <c r="F103" s="17" t="s">
        <v>500</v>
      </c>
      <c r="G103" s="16" t="s">
        <v>82</v>
      </c>
      <c r="H103" s="18">
        <v>5.12</v>
      </c>
      <c r="I103" s="20" t="s">
        <v>89</v>
      </c>
      <c r="J103" s="21" t="s">
        <v>501</v>
      </c>
      <c r="K103" s="1" t="s">
        <v>173</v>
      </c>
      <c r="L103" s="1" t="s">
        <v>174</v>
      </c>
      <c r="M103" s="1" t="s">
        <v>502</v>
      </c>
      <c r="N103" s="1" t="s">
        <v>88</v>
      </c>
    </row>
    <row r="104" ht="19.9" customHeight="1" spans="1:14">
      <c r="A104" s="1" t="s">
        <v>27</v>
      </c>
      <c r="B104" s="15" t="s">
        <v>503</v>
      </c>
      <c r="C104" s="16" t="s">
        <v>504</v>
      </c>
      <c r="D104" s="16" t="s">
        <v>169</v>
      </c>
      <c r="E104" s="16" t="s">
        <v>170</v>
      </c>
      <c r="F104" s="17" t="s">
        <v>505</v>
      </c>
      <c r="G104" s="16" t="s">
        <v>82</v>
      </c>
      <c r="H104" s="18">
        <v>5.12</v>
      </c>
      <c r="I104" s="20" t="s">
        <v>89</v>
      </c>
      <c r="J104" s="21" t="s">
        <v>506</v>
      </c>
      <c r="K104" s="1" t="s">
        <v>173</v>
      </c>
      <c r="L104" s="1" t="s">
        <v>174</v>
      </c>
      <c r="M104" s="1" t="s">
        <v>450</v>
      </c>
      <c r="N104" s="1" t="s">
        <v>88</v>
      </c>
    </row>
    <row r="105" ht="19.9" customHeight="1" spans="1:14">
      <c r="A105" s="1" t="s">
        <v>27</v>
      </c>
      <c r="B105" s="15" t="s">
        <v>321</v>
      </c>
      <c r="C105" s="16" t="s">
        <v>507</v>
      </c>
      <c r="D105" s="16" t="s">
        <v>508</v>
      </c>
      <c r="E105" s="16" t="s">
        <v>183</v>
      </c>
      <c r="F105" s="17" t="s">
        <v>509</v>
      </c>
      <c r="G105" s="16" t="s">
        <v>104</v>
      </c>
      <c r="H105" s="18">
        <v>2.8023</v>
      </c>
      <c r="I105" s="20" t="s">
        <v>110</v>
      </c>
      <c r="J105" s="21" t="s">
        <v>510</v>
      </c>
      <c r="K105" s="1" t="s">
        <v>511</v>
      </c>
      <c r="L105" s="1" t="s">
        <v>186</v>
      </c>
      <c r="M105" s="1" t="s">
        <v>512</v>
      </c>
      <c r="N105" s="1" t="s">
        <v>109</v>
      </c>
    </row>
    <row r="106" ht="27.2" customHeight="1" spans="1:14">
      <c r="A106" s="1" t="s">
        <v>27</v>
      </c>
      <c r="B106" s="15" t="s">
        <v>513</v>
      </c>
      <c r="C106" s="16" t="s">
        <v>514</v>
      </c>
      <c r="D106" s="16" t="s">
        <v>113</v>
      </c>
      <c r="E106" s="16" t="s">
        <v>413</v>
      </c>
      <c r="F106" s="17" t="s">
        <v>414</v>
      </c>
      <c r="G106" s="16" t="s">
        <v>96</v>
      </c>
      <c r="H106" s="18">
        <v>1.2</v>
      </c>
      <c r="I106" s="20" t="s">
        <v>89</v>
      </c>
      <c r="J106" s="21" t="s">
        <v>515</v>
      </c>
      <c r="K106" s="1" t="s">
        <v>117</v>
      </c>
      <c r="L106" s="1" t="s">
        <v>416</v>
      </c>
      <c r="M106" s="1" t="s">
        <v>417</v>
      </c>
      <c r="N106" s="1" t="s">
        <v>99</v>
      </c>
    </row>
    <row r="107" ht="27.2" customHeight="1" spans="1:14">
      <c r="A107" s="1" t="s">
        <v>27</v>
      </c>
      <c r="B107" s="15" t="s">
        <v>516</v>
      </c>
      <c r="C107" s="16" t="s">
        <v>517</v>
      </c>
      <c r="D107" s="16" t="s">
        <v>113</v>
      </c>
      <c r="E107" s="16" t="s">
        <v>413</v>
      </c>
      <c r="F107" s="17" t="s">
        <v>414</v>
      </c>
      <c r="G107" s="16" t="s">
        <v>96</v>
      </c>
      <c r="H107" s="18">
        <v>1.2</v>
      </c>
      <c r="I107" s="20" t="s">
        <v>89</v>
      </c>
      <c r="J107" s="21" t="s">
        <v>518</v>
      </c>
      <c r="K107" s="1" t="s">
        <v>117</v>
      </c>
      <c r="L107" s="1" t="s">
        <v>416</v>
      </c>
      <c r="M107" s="1" t="s">
        <v>417</v>
      </c>
      <c r="N107" s="1" t="s">
        <v>99</v>
      </c>
    </row>
    <row r="108" ht="19.9" customHeight="1" spans="1:14">
      <c r="A108" s="1" t="s">
        <v>27</v>
      </c>
      <c r="B108" s="15" t="s">
        <v>519</v>
      </c>
      <c r="C108" s="16" t="s">
        <v>520</v>
      </c>
      <c r="D108" s="16" t="s">
        <v>255</v>
      </c>
      <c r="E108" s="16" t="s">
        <v>80</v>
      </c>
      <c r="F108" s="17" t="s">
        <v>95</v>
      </c>
      <c r="G108" s="16" t="s">
        <v>82</v>
      </c>
      <c r="H108" s="18">
        <v>8.41</v>
      </c>
      <c r="I108" s="20" t="s">
        <v>83</v>
      </c>
      <c r="J108" s="21" t="s">
        <v>521</v>
      </c>
      <c r="K108" s="1" t="s">
        <v>257</v>
      </c>
      <c r="L108" s="1" t="s">
        <v>86</v>
      </c>
      <c r="M108" s="1" t="s">
        <v>98</v>
      </c>
      <c r="N108" s="1" t="s">
        <v>88</v>
      </c>
    </row>
    <row r="109" ht="19.9" customHeight="1" spans="1:14">
      <c r="A109" s="1" t="s">
        <v>27</v>
      </c>
      <c r="B109" s="15" t="s">
        <v>522</v>
      </c>
      <c r="C109" s="16" t="s">
        <v>523</v>
      </c>
      <c r="D109" s="16" t="s">
        <v>524</v>
      </c>
      <c r="E109" s="16" t="s">
        <v>80</v>
      </c>
      <c r="F109" s="17" t="s">
        <v>95</v>
      </c>
      <c r="G109" s="16" t="s">
        <v>82</v>
      </c>
      <c r="H109" s="18">
        <v>5.12</v>
      </c>
      <c r="I109" s="20" t="s">
        <v>89</v>
      </c>
      <c r="J109" s="21" t="s">
        <v>525</v>
      </c>
      <c r="K109" s="1" t="s">
        <v>526</v>
      </c>
      <c r="L109" s="1" t="s">
        <v>86</v>
      </c>
      <c r="M109" s="1" t="s">
        <v>98</v>
      </c>
      <c r="N109" s="1" t="s">
        <v>88</v>
      </c>
    </row>
    <row r="110" s="12" customFormat="1" ht="19.9" customHeight="1" spans="1:14">
      <c r="A110" s="1" t="s">
        <v>27</v>
      </c>
      <c r="B110" s="15" t="s">
        <v>527</v>
      </c>
      <c r="C110" s="16" t="s">
        <v>528</v>
      </c>
      <c r="D110" s="16" t="s">
        <v>169</v>
      </c>
      <c r="E110" s="16" t="s">
        <v>80</v>
      </c>
      <c r="F110" s="17" t="s">
        <v>95</v>
      </c>
      <c r="G110" s="16" t="s">
        <v>96</v>
      </c>
      <c r="H110" s="18">
        <v>1.4</v>
      </c>
      <c r="I110" s="20" t="s">
        <v>124</v>
      </c>
      <c r="J110" s="21" t="s">
        <v>529</v>
      </c>
      <c r="K110" s="1" t="s">
        <v>173</v>
      </c>
      <c r="L110" s="1" t="s">
        <v>86</v>
      </c>
      <c r="M110" s="1" t="s">
        <v>98</v>
      </c>
      <c r="N110" s="1" t="s">
        <v>99</v>
      </c>
    </row>
    <row r="111" ht="19.9" customHeight="1" spans="1:14">
      <c r="A111" s="1" t="s">
        <v>27</v>
      </c>
      <c r="B111" s="15" t="s">
        <v>530</v>
      </c>
      <c r="C111" s="16" t="s">
        <v>531</v>
      </c>
      <c r="D111" s="16" t="s">
        <v>113</v>
      </c>
      <c r="E111" s="16" t="s">
        <v>114</v>
      </c>
      <c r="F111" s="17" t="s">
        <v>279</v>
      </c>
      <c r="G111" s="16" t="s">
        <v>96</v>
      </c>
      <c r="H111" s="18">
        <v>7.47</v>
      </c>
      <c r="I111" s="20" t="s">
        <v>83</v>
      </c>
      <c r="J111" s="21" t="s">
        <v>532</v>
      </c>
      <c r="K111" s="1" t="s">
        <v>117</v>
      </c>
      <c r="L111" s="1" t="s">
        <v>118</v>
      </c>
      <c r="M111" s="1" t="s">
        <v>129</v>
      </c>
      <c r="N111" s="1" t="s">
        <v>99</v>
      </c>
    </row>
    <row r="112" ht="19.9" customHeight="1" spans="1:14">
      <c r="A112" s="1" t="s">
        <v>27</v>
      </c>
      <c r="B112" s="15" t="s">
        <v>533</v>
      </c>
      <c r="C112" s="16" t="s">
        <v>534</v>
      </c>
      <c r="D112" s="16" t="s">
        <v>113</v>
      </c>
      <c r="E112" s="16" t="s">
        <v>114</v>
      </c>
      <c r="F112" s="17" t="s">
        <v>279</v>
      </c>
      <c r="G112" s="16" t="s">
        <v>96</v>
      </c>
      <c r="H112" s="18">
        <v>1.4</v>
      </c>
      <c r="I112" s="20" t="s">
        <v>124</v>
      </c>
      <c r="J112" s="21" t="s">
        <v>535</v>
      </c>
      <c r="K112" s="1" t="s">
        <v>117</v>
      </c>
      <c r="L112" s="1" t="s">
        <v>118</v>
      </c>
      <c r="M112" s="1" t="s">
        <v>129</v>
      </c>
      <c r="N112" s="1" t="s">
        <v>99</v>
      </c>
    </row>
    <row r="113" ht="19.9" customHeight="1" spans="1:14">
      <c r="A113" s="1" t="s">
        <v>27</v>
      </c>
      <c r="B113" s="15" t="s">
        <v>536</v>
      </c>
      <c r="C113" s="16" t="s">
        <v>537</v>
      </c>
      <c r="D113" s="16" t="s">
        <v>157</v>
      </c>
      <c r="E113" s="16" t="s">
        <v>158</v>
      </c>
      <c r="F113" s="17" t="s">
        <v>336</v>
      </c>
      <c r="G113" s="16" t="s">
        <v>160</v>
      </c>
      <c r="H113" s="18">
        <v>1.23</v>
      </c>
      <c r="I113" s="20" t="s">
        <v>124</v>
      </c>
      <c r="J113" s="21" t="s">
        <v>538</v>
      </c>
      <c r="K113" s="1" t="s">
        <v>162</v>
      </c>
      <c r="L113" s="1" t="s">
        <v>163</v>
      </c>
      <c r="M113" s="1" t="s">
        <v>227</v>
      </c>
      <c r="N113" s="1" t="s">
        <v>165</v>
      </c>
    </row>
    <row r="114" ht="19.9" customHeight="1" spans="1:14">
      <c r="A114" s="1" t="s">
        <v>27</v>
      </c>
      <c r="B114" s="15" t="s">
        <v>539</v>
      </c>
      <c r="C114" s="16" t="s">
        <v>540</v>
      </c>
      <c r="D114" s="16" t="s">
        <v>541</v>
      </c>
      <c r="E114" s="16" t="s">
        <v>158</v>
      </c>
      <c r="F114" s="17" t="s">
        <v>224</v>
      </c>
      <c r="G114" s="16" t="s">
        <v>82</v>
      </c>
      <c r="H114" s="18">
        <v>5.12</v>
      </c>
      <c r="I114" s="20" t="s">
        <v>89</v>
      </c>
      <c r="J114" s="21" t="s">
        <v>542</v>
      </c>
      <c r="K114" s="1" t="s">
        <v>543</v>
      </c>
      <c r="L114" s="1" t="s">
        <v>163</v>
      </c>
      <c r="M114" s="1" t="s">
        <v>227</v>
      </c>
      <c r="N114" s="1" t="s">
        <v>88</v>
      </c>
    </row>
    <row r="115" ht="19.9" customHeight="1" spans="1:14">
      <c r="A115" s="1" t="s">
        <v>27</v>
      </c>
      <c r="B115" s="15" t="s">
        <v>544</v>
      </c>
      <c r="C115" s="16" t="s">
        <v>545</v>
      </c>
      <c r="D115" s="16" t="s">
        <v>291</v>
      </c>
      <c r="E115" s="16" t="s">
        <v>158</v>
      </c>
      <c r="F115" s="17" t="s">
        <v>546</v>
      </c>
      <c r="G115" s="16" t="s">
        <v>104</v>
      </c>
      <c r="H115" s="18">
        <v>1.3777</v>
      </c>
      <c r="I115" s="20" t="s">
        <v>105</v>
      </c>
      <c r="J115" s="21" t="s">
        <v>547</v>
      </c>
      <c r="K115" s="1" t="s">
        <v>293</v>
      </c>
      <c r="L115" s="1" t="s">
        <v>163</v>
      </c>
      <c r="M115" s="1" t="s">
        <v>548</v>
      </c>
      <c r="N115" s="1" t="s">
        <v>109</v>
      </c>
    </row>
    <row r="116" ht="27.2" customHeight="1" spans="1:14">
      <c r="A116" s="1" t="s">
        <v>27</v>
      </c>
      <c r="B116" s="15" t="s">
        <v>549</v>
      </c>
      <c r="C116" s="16" t="s">
        <v>550</v>
      </c>
      <c r="D116" s="16" t="s">
        <v>102</v>
      </c>
      <c r="E116" s="16" t="s">
        <v>183</v>
      </c>
      <c r="F116" s="17" t="s">
        <v>551</v>
      </c>
      <c r="G116" s="16" t="s">
        <v>82</v>
      </c>
      <c r="H116" s="18">
        <v>8.41</v>
      </c>
      <c r="I116" s="20" t="s">
        <v>83</v>
      </c>
      <c r="J116" s="21" t="s">
        <v>552</v>
      </c>
      <c r="K116" s="1" t="s">
        <v>107</v>
      </c>
      <c r="L116" s="1" t="s">
        <v>186</v>
      </c>
      <c r="M116" s="1" t="s">
        <v>553</v>
      </c>
      <c r="N116" s="1" t="s">
        <v>88</v>
      </c>
    </row>
    <row r="117" ht="14.25" customHeight="1" spans="1:10">
      <c r="A117" s="1">
        <v>0</v>
      </c>
      <c r="B117" s="1" t="s">
        <v>554</v>
      </c>
      <c r="C117" s="1"/>
      <c r="D117" s="1"/>
      <c r="E117" s="1"/>
      <c r="F117" s="1"/>
      <c r="G117" s="1"/>
      <c r="H117" s="1"/>
      <c r="I117" s="1"/>
      <c r="J117" s="1"/>
    </row>
  </sheetData>
  <mergeCells count="80">
    <mergeCell ref="B5:F5"/>
    <mergeCell ref="B6:I6"/>
    <mergeCell ref="B117:J117"/>
    <mergeCell ref="A8:A9"/>
    <mergeCell ref="A12:A14"/>
    <mergeCell ref="A16:A18"/>
    <mergeCell ref="A23:A24"/>
    <mergeCell ref="A28:A29"/>
    <mergeCell ref="A35:A36"/>
    <mergeCell ref="A40:A41"/>
    <mergeCell ref="A60:A61"/>
    <mergeCell ref="A85:A86"/>
    <mergeCell ref="A87:A88"/>
    <mergeCell ref="A92:A93"/>
    <mergeCell ref="B8:B9"/>
    <mergeCell ref="B12:B14"/>
    <mergeCell ref="B16:B18"/>
    <mergeCell ref="B23:B24"/>
    <mergeCell ref="B28:B29"/>
    <mergeCell ref="B35:B36"/>
    <mergeCell ref="B40:B41"/>
    <mergeCell ref="B60:B61"/>
    <mergeCell ref="B85:B86"/>
    <mergeCell ref="B87:B88"/>
    <mergeCell ref="B92:B93"/>
    <mergeCell ref="C8:C9"/>
    <mergeCell ref="C12:C14"/>
    <mergeCell ref="C16:C18"/>
    <mergeCell ref="C23:C24"/>
    <mergeCell ref="C28:C29"/>
    <mergeCell ref="C35:C36"/>
    <mergeCell ref="C40:C41"/>
    <mergeCell ref="C60:C61"/>
    <mergeCell ref="C85:C86"/>
    <mergeCell ref="C87:C88"/>
    <mergeCell ref="C92:C93"/>
    <mergeCell ref="D8:D9"/>
    <mergeCell ref="D12:D14"/>
    <mergeCell ref="D16:D18"/>
    <mergeCell ref="D23:D24"/>
    <mergeCell ref="D28:D29"/>
    <mergeCell ref="D35:D36"/>
    <mergeCell ref="D40:D41"/>
    <mergeCell ref="D60:D61"/>
    <mergeCell ref="D85:D86"/>
    <mergeCell ref="D87:D88"/>
    <mergeCell ref="D92:D93"/>
    <mergeCell ref="E8:E9"/>
    <mergeCell ref="E12:E14"/>
    <mergeCell ref="E16:E18"/>
    <mergeCell ref="E23:E24"/>
    <mergeCell ref="E28:E29"/>
    <mergeCell ref="E35:E36"/>
    <mergeCell ref="E40:E41"/>
    <mergeCell ref="E60:E61"/>
    <mergeCell ref="E85:E86"/>
    <mergeCell ref="E87:E88"/>
    <mergeCell ref="E92:E93"/>
    <mergeCell ref="F8:F9"/>
    <mergeCell ref="F12:F14"/>
    <mergeCell ref="F16:F18"/>
    <mergeCell ref="F23:F24"/>
    <mergeCell ref="F28:F29"/>
    <mergeCell ref="F35:F36"/>
    <mergeCell ref="F40:F41"/>
    <mergeCell ref="F60:F61"/>
    <mergeCell ref="F85:F86"/>
    <mergeCell ref="F87:F88"/>
    <mergeCell ref="F92:F93"/>
    <mergeCell ref="G8:G9"/>
    <mergeCell ref="G12:G13"/>
    <mergeCell ref="G16:G18"/>
    <mergeCell ref="G23:G24"/>
    <mergeCell ref="G28:G29"/>
    <mergeCell ref="G35:G36"/>
    <mergeCell ref="G40:G41"/>
    <mergeCell ref="G60:G61"/>
    <mergeCell ref="G85:G86"/>
    <mergeCell ref="G87:G88"/>
    <mergeCell ref="G92:G93"/>
  </mergeCells>
  <pageMargins left="0.75" right="0.75"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pane ySplit="7" topLeftCell="A18" activePane="bottomLeft" state="frozen"/>
      <selection/>
      <selection pane="bottomLeft" activeCell="D31" sqref="D31"/>
    </sheetView>
  </sheetViews>
  <sheetFormatPr defaultColWidth="10" defaultRowHeight="13.5" outlineLevelCol="5"/>
  <cols>
    <col min="1" max="2" width="9" hidden="1"/>
    <col min="3" max="3" width="55.5" customWidth="1"/>
    <col min="4" max="4" width="31" customWidth="1"/>
    <col min="5" max="5" width="29.75" customWidth="1"/>
    <col min="6" max="6" width="9" hidden="1"/>
    <col min="7" max="7" width="9.75" customWidth="1"/>
  </cols>
  <sheetData>
    <row r="1" ht="22.5" hidden="1" spans="1:3">
      <c r="A1" s="1">
        <v>0</v>
      </c>
      <c r="B1" s="1" t="s">
        <v>555</v>
      </c>
      <c r="C1" s="1" t="s">
        <v>1</v>
      </c>
    </row>
    <row r="2" ht="22.5" hidden="1" spans="1:6">
      <c r="A2" s="1">
        <v>0</v>
      </c>
      <c r="B2" s="1" t="s">
        <v>3</v>
      </c>
      <c r="C2" s="1" t="s">
        <v>51</v>
      </c>
      <c r="D2" s="1" t="s">
        <v>4</v>
      </c>
      <c r="E2" s="1" t="s">
        <v>52</v>
      </c>
      <c r="F2" s="1" t="s">
        <v>5</v>
      </c>
    </row>
    <row r="3" hidden="1" spans="1:6">
      <c r="A3" s="1">
        <v>0</v>
      </c>
      <c r="B3" s="1" t="s">
        <v>556</v>
      </c>
      <c r="C3" s="1" t="s">
        <v>53</v>
      </c>
      <c r="D3" s="1" t="s">
        <v>557</v>
      </c>
      <c r="E3" s="1" t="s">
        <v>558</v>
      </c>
      <c r="F3" s="1" t="s">
        <v>559</v>
      </c>
    </row>
    <row r="4" ht="14.25" customHeight="1" spans="1:3">
      <c r="A4" s="1">
        <v>0</v>
      </c>
      <c r="C4" s="1" t="s">
        <v>560</v>
      </c>
    </row>
    <row r="5" ht="28.7" customHeight="1" spans="1:5">
      <c r="A5" s="1">
        <v>0</v>
      </c>
      <c r="C5" s="2" t="s">
        <v>561</v>
      </c>
      <c r="D5" s="2"/>
      <c r="E5" s="2"/>
    </row>
    <row r="6" ht="14.25" customHeight="1" spans="1:5">
      <c r="A6" s="1">
        <v>0</v>
      </c>
      <c r="E6" s="3" t="s">
        <v>68</v>
      </c>
    </row>
    <row r="7" ht="19.5" customHeight="1" spans="1:5">
      <c r="A7" s="1">
        <v>0</v>
      </c>
      <c r="C7" s="4" t="s">
        <v>562</v>
      </c>
      <c r="D7" s="5" t="s">
        <v>563</v>
      </c>
      <c r="E7" s="6" t="s">
        <v>564</v>
      </c>
    </row>
    <row r="8" ht="19.5" customHeight="1" spans="1:6">
      <c r="A8" s="1" t="s">
        <v>27</v>
      </c>
      <c r="B8" s="1" t="s">
        <v>565</v>
      </c>
      <c r="C8" s="7" t="s">
        <v>566</v>
      </c>
      <c r="D8" s="8">
        <f>SUM(D9:D10)</f>
        <v>239.571551</v>
      </c>
      <c r="E8" s="8">
        <f>SUM(E9:E10)</f>
        <v>37.61</v>
      </c>
      <c r="F8" s="1">
        <v>1</v>
      </c>
    </row>
    <row r="9" ht="19.5" customHeight="1" spans="1:6">
      <c r="A9" s="1" t="s">
        <v>27</v>
      </c>
      <c r="B9" s="1" t="s">
        <v>567</v>
      </c>
      <c r="C9" s="7" t="s">
        <v>568</v>
      </c>
      <c r="D9" s="8">
        <v>208.26</v>
      </c>
      <c r="E9" s="8">
        <v>29.96</v>
      </c>
      <c r="F9" s="1">
        <v>2</v>
      </c>
    </row>
    <row r="10" ht="19.5" customHeight="1" spans="1:6">
      <c r="A10" s="1" t="s">
        <v>27</v>
      </c>
      <c r="B10" s="1" t="s">
        <v>569</v>
      </c>
      <c r="C10" s="7" t="s">
        <v>570</v>
      </c>
      <c r="D10" s="8">
        <v>31.311551</v>
      </c>
      <c r="E10" s="8">
        <v>7.65</v>
      </c>
      <c r="F10" s="1">
        <v>3</v>
      </c>
    </row>
    <row r="11" ht="19.5" customHeight="1" spans="1:6">
      <c r="A11" s="1" t="s">
        <v>27</v>
      </c>
      <c r="B11" s="1" t="s">
        <v>571</v>
      </c>
      <c r="C11" s="7" t="s">
        <v>572</v>
      </c>
      <c r="D11" s="8">
        <f>SUM(D12:D13)</f>
        <v>238.64</v>
      </c>
      <c r="E11" s="8">
        <f>SUM(E12:E13)</f>
        <v>36.07</v>
      </c>
      <c r="F11" s="1">
        <v>4</v>
      </c>
    </row>
    <row r="12" ht="19.5" customHeight="1" spans="1:6">
      <c r="A12" s="1" t="s">
        <v>27</v>
      </c>
      <c r="B12" s="1" t="s">
        <v>573</v>
      </c>
      <c r="C12" s="7" t="s">
        <v>568</v>
      </c>
      <c r="D12" s="8">
        <v>207.33</v>
      </c>
      <c r="E12" s="8">
        <v>28.42</v>
      </c>
      <c r="F12" s="1">
        <v>5</v>
      </c>
    </row>
    <row r="13" ht="19.5" customHeight="1" spans="1:6">
      <c r="A13" s="1" t="s">
        <v>27</v>
      </c>
      <c r="B13" s="1" t="s">
        <v>574</v>
      </c>
      <c r="C13" s="7" t="s">
        <v>570</v>
      </c>
      <c r="D13" s="8">
        <v>31.31</v>
      </c>
      <c r="E13" s="8">
        <v>7.65</v>
      </c>
      <c r="F13" s="1">
        <v>6</v>
      </c>
    </row>
    <row r="14" ht="19.5" customHeight="1" spans="1:6">
      <c r="A14" s="1" t="s">
        <v>27</v>
      </c>
      <c r="B14" s="1" t="s">
        <v>575</v>
      </c>
      <c r="C14" s="7" t="s">
        <v>576</v>
      </c>
      <c r="D14" s="8">
        <v>113.1694906979</v>
      </c>
      <c r="E14" s="8">
        <v>8.9035</v>
      </c>
      <c r="F14" s="1">
        <v>7</v>
      </c>
    </row>
    <row r="15" ht="17.1" customHeight="1" spans="1:6">
      <c r="A15" s="1" t="s">
        <v>27</v>
      </c>
      <c r="B15" s="1" t="s">
        <v>577</v>
      </c>
      <c r="C15" s="7" t="s">
        <v>578</v>
      </c>
      <c r="D15" s="8">
        <v>13.53</v>
      </c>
      <c r="E15" s="8">
        <v>3.1</v>
      </c>
      <c r="F15" s="1">
        <v>8</v>
      </c>
    </row>
    <row r="16" ht="17.1" customHeight="1" spans="1:6">
      <c r="A16" s="1" t="s">
        <v>27</v>
      </c>
      <c r="B16" s="1" t="s">
        <v>579</v>
      </c>
      <c r="C16" s="7" t="s">
        <v>580</v>
      </c>
      <c r="D16" s="8">
        <v>43.356677</v>
      </c>
      <c r="E16" s="8">
        <v>0</v>
      </c>
      <c r="F16" s="1">
        <v>9</v>
      </c>
    </row>
    <row r="17" ht="17.1" customHeight="1" spans="1:6">
      <c r="A17" s="1" t="s">
        <v>27</v>
      </c>
      <c r="B17" s="1" t="s">
        <v>581</v>
      </c>
      <c r="C17" s="7" t="s">
        <v>582</v>
      </c>
      <c r="D17" s="8">
        <v>20.478</v>
      </c>
      <c r="E17" s="8">
        <v>4</v>
      </c>
      <c r="F17" s="1">
        <v>10</v>
      </c>
    </row>
    <row r="18" ht="17.1" customHeight="1" spans="1:6">
      <c r="A18" s="1" t="s">
        <v>27</v>
      </c>
      <c r="B18" s="1" t="s">
        <v>583</v>
      </c>
      <c r="C18" s="7" t="s">
        <v>584</v>
      </c>
      <c r="D18" s="8">
        <v>5.9816</v>
      </c>
      <c r="E18" s="8">
        <v>1.8035</v>
      </c>
      <c r="F18" s="1">
        <v>11</v>
      </c>
    </row>
    <row r="19" ht="17.1" customHeight="1" spans="1:6">
      <c r="A19" s="1" t="s">
        <v>27</v>
      </c>
      <c r="B19" s="1" t="s">
        <v>585</v>
      </c>
      <c r="C19" s="7" t="s">
        <v>586</v>
      </c>
      <c r="D19" s="8">
        <v>20.48</v>
      </c>
      <c r="E19" s="8">
        <v>0</v>
      </c>
      <c r="F19" s="1">
        <v>12</v>
      </c>
    </row>
    <row r="20" ht="17.1" customHeight="1" spans="1:6">
      <c r="A20" s="1" t="s">
        <v>27</v>
      </c>
      <c r="B20" s="1" t="s">
        <v>587</v>
      </c>
      <c r="C20" s="7" t="s">
        <v>588</v>
      </c>
      <c r="D20" s="8">
        <v>8.92</v>
      </c>
      <c r="E20" s="8">
        <v>0</v>
      </c>
      <c r="F20" s="1">
        <v>13</v>
      </c>
    </row>
    <row r="21" ht="17.1" customHeight="1" spans="1:6">
      <c r="A21" s="1" t="s">
        <v>27</v>
      </c>
      <c r="B21" s="1" t="s">
        <v>581</v>
      </c>
      <c r="C21" s="7" t="s">
        <v>589</v>
      </c>
      <c r="D21" s="8">
        <v>0.4232136979</v>
      </c>
      <c r="E21" s="8">
        <v>0</v>
      </c>
      <c r="F21" s="1">
        <v>14</v>
      </c>
    </row>
    <row r="22" ht="19.5" customHeight="1" spans="1:6">
      <c r="A22" s="1" t="s">
        <v>27</v>
      </c>
      <c r="B22" s="1" t="s">
        <v>590</v>
      </c>
      <c r="C22" s="7" t="s">
        <v>591</v>
      </c>
      <c r="D22" s="9">
        <f>SUM(D23:D24)</f>
        <v>50.6</v>
      </c>
      <c r="E22" s="9">
        <f>SUM(E23:E24)</f>
        <v>2.92</v>
      </c>
      <c r="F22" s="1">
        <v>15</v>
      </c>
    </row>
    <row r="23" ht="19.5" customHeight="1" spans="1:6">
      <c r="A23" s="1" t="s">
        <v>27</v>
      </c>
      <c r="B23" s="1" t="s">
        <v>592</v>
      </c>
      <c r="C23" s="7" t="s">
        <v>593</v>
      </c>
      <c r="D23" s="9">
        <v>44.62</v>
      </c>
      <c r="E23" s="9">
        <v>1.12</v>
      </c>
      <c r="F23" s="1">
        <v>16</v>
      </c>
    </row>
    <row r="24" ht="19.5" customHeight="1" spans="1:6">
      <c r="A24" s="1" t="s">
        <v>27</v>
      </c>
      <c r="B24" s="1" t="s">
        <v>594</v>
      </c>
      <c r="C24" s="7" t="s">
        <v>570</v>
      </c>
      <c r="D24" s="9">
        <v>5.98</v>
      </c>
      <c r="E24" s="9">
        <v>1.8</v>
      </c>
      <c r="F24" s="1">
        <v>17</v>
      </c>
    </row>
    <row r="25" ht="19.5" customHeight="1" spans="1:6">
      <c r="A25" s="1" t="s">
        <v>27</v>
      </c>
      <c r="B25" s="1" t="s">
        <v>595</v>
      </c>
      <c r="C25" s="7" t="s">
        <v>596</v>
      </c>
      <c r="D25" s="10">
        <f>SUM(D26:D27)</f>
        <v>7.2903</v>
      </c>
      <c r="E25" s="9">
        <f>SUM(E26:E27)</f>
        <v>1.34</v>
      </c>
      <c r="F25" s="1">
        <v>18</v>
      </c>
    </row>
    <row r="26" ht="19.5" customHeight="1" spans="1:6">
      <c r="A26" s="1" t="s">
        <v>27</v>
      </c>
      <c r="B26" s="1" t="s">
        <v>597</v>
      </c>
      <c r="C26" s="7" t="s">
        <v>593</v>
      </c>
      <c r="D26" s="10">
        <v>6.2286</v>
      </c>
      <c r="E26" s="11">
        <v>1.08</v>
      </c>
      <c r="F26" s="1">
        <v>19</v>
      </c>
    </row>
    <row r="27" ht="19.5" customHeight="1" spans="1:6">
      <c r="A27" s="1" t="s">
        <v>27</v>
      </c>
      <c r="B27" s="1" t="s">
        <v>598</v>
      </c>
      <c r="C27" s="7" t="s">
        <v>570</v>
      </c>
      <c r="D27" s="10">
        <v>1.0617</v>
      </c>
      <c r="E27" s="11">
        <v>0.26</v>
      </c>
      <c r="F27" s="1">
        <v>20</v>
      </c>
    </row>
    <row r="28" ht="19.5" customHeight="1" spans="1:6">
      <c r="A28" s="1" t="s">
        <v>27</v>
      </c>
      <c r="B28" s="1" t="s">
        <v>599</v>
      </c>
      <c r="C28" s="7" t="s">
        <v>600</v>
      </c>
      <c r="D28" s="9">
        <f>SUM(D29:D30)</f>
        <v>301.7193</v>
      </c>
      <c r="E28" s="9">
        <f>SUM(E29:E30)</f>
        <v>43.5915</v>
      </c>
      <c r="F28" s="1">
        <v>21</v>
      </c>
    </row>
    <row r="29" ht="19.5" customHeight="1" spans="1:6">
      <c r="A29" s="1" t="s">
        <v>27</v>
      </c>
      <c r="B29" s="1" t="s">
        <v>601</v>
      </c>
      <c r="C29" s="7" t="s">
        <v>568</v>
      </c>
      <c r="D29" s="10">
        <v>241.01</v>
      </c>
      <c r="E29" s="10">
        <v>31.9453</v>
      </c>
      <c r="F29" s="1">
        <v>22</v>
      </c>
    </row>
    <row r="30" ht="19.5" customHeight="1" spans="1:6">
      <c r="A30" s="1" t="s">
        <v>27</v>
      </c>
      <c r="B30" s="1" t="s">
        <v>602</v>
      </c>
      <c r="C30" s="7" t="s">
        <v>570</v>
      </c>
      <c r="D30" s="10">
        <v>60.7093</v>
      </c>
      <c r="E30" s="10">
        <v>11.6462</v>
      </c>
      <c r="F30" s="1">
        <v>23</v>
      </c>
    </row>
    <row r="31" ht="19.5" customHeight="1" spans="1:6">
      <c r="A31" s="1" t="s">
        <v>27</v>
      </c>
      <c r="B31" s="1" t="s">
        <v>603</v>
      </c>
      <c r="C31" s="7" t="s">
        <v>604</v>
      </c>
      <c r="D31" s="9">
        <f>SUM(D32:D33)</f>
        <v>302.6903</v>
      </c>
      <c r="E31" s="9">
        <f>SUM(E32:E33)</f>
        <v>43.1702</v>
      </c>
      <c r="F31" s="1">
        <v>24</v>
      </c>
    </row>
    <row r="32" ht="19.5" customHeight="1" spans="1:6">
      <c r="A32" s="1" t="s">
        <v>27</v>
      </c>
      <c r="B32" s="1" t="s">
        <v>605</v>
      </c>
      <c r="C32" s="7" t="s">
        <v>568</v>
      </c>
      <c r="D32" s="10">
        <v>241.9807</v>
      </c>
      <c r="E32" s="10">
        <v>31.5239</v>
      </c>
      <c r="F32" s="1">
        <v>25</v>
      </c>
    </row>
    <row r="33" ht="19.5" customHeight="1" spans="1:6">
      <c r="A33" s="1" t="s">
        <v>27</v>
      </c>
      <c r="B33" s="1" t="s">
        <v>606</v>
      </c>
      <c r="C33" s="7" t="s">
        <v>570</v>
      </c>
      <c r="D33" s="10">
        <v>60.7096</v>
      </c>
      <c r="E33" s="10">
        <v>11.6463</v>
      </c>
      <c r="F33" s="1">
        <v>26</v>
      </c>
    </row>
    <row r="34" ht="14.25" customHeight="1" spans="1:5">
      <c r="A34" s="1">
        <v>0</v>
      </c>
      <c r="C34" s="1" t="s">
        <v>607</v>
      </c>
      <c r="D34" s="1"/>
      <c r="E34" s="1"/>
    </row>
  </sheetData>
  <mergeCells count="2">
    <mergeCell ref="C5:E5"/>
    <mergeCell ref="C34:E34"/>
  </mergeCells>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2021-06-06T06:29:00Z</dcterms:created>
  <dcterms:modified xsi:type="dcterms:W3CDTF">2021-06-07T09:23:01Z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F178720023BC4D3A9F6E05E9FF25C447</vt:lpwstr>
  </property>
  <property fmtid="{D5CDD505-2E9C-101B-9397-08002B2CF9AE}" pid="3" name="KSOProductBuildVer">
    <vt:lpwstr>2052-11.1.0.10495</vt:lpwstr>
  </property>
</Properties>
</file>