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9660" tabRatio="618" activeTab="0"/>
  </bookViews>
  <sheets>
    <sheet name="节水机关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<sst xmlns="http://schemas.openxmlformats.org/spreadsheetml/2006/main" count="41" uniqueCount="39">
  <si>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附件：</t>
  </si>
  <si>
    <t>湘西自治州2022年水资源费分配表</t>
  </si>
  <si>
    <t>县市区/单位</t>
  </si>
  <si>
    <t>项目实施单位</t>
  </si>
  <si>
    <t>支持内容和环节</t>
  </si>
  <si>
    <t>金额      （万元）</t>
  </si>
  <si>
    <t>备注</t>
  </si>
  <si>
    <t>州本级</t>
  </si>
  <si>
    <t>湘西州水利局</t>
  </si>
  <si>
    <t>节约用水和取用水监管等水资源管理相关工作10万。</t>
  </si>
  <si>
    <t>州气象局</t>
  </si>
  <si>
    <t>水文气象预测等相关工作15万元。</t>
  </si>
  <si>
    <t>湘西州水文
水资源中心</t>
  </si>
  <si>
    <t>编制湘西自治州水资源公报8万，开展用水统计调查填报7万。</t>
  </si>
  <si>
    <t>吉首市</t>
  </si>
  <si>
    <t>吉首市水利局</t>
  </si>
  <si>
    <t>市水利局节约用水和取用水监管等水资源管理相关工作25万（包含市水利局防汛演练费用10万元）；河溪镇水资源保护20万；己略乡水资源保护20万；马颈坳镇水资源保护10万；河溪电站河道保洁10万。</t>
  </si>
  <si>
    <t>泸溪县</t>
  </si>
  <si>
    <t>泸溪县水利局</t>
  </si>
  <si>
    <t>县水利局节约用水和取用水监管等水资源管理相关工作20万；白洋溪乡水资源保护15万元；洗溪镇能滩电站坝前河道保洁10万；达岚镇潮地沙坪溪水资源保护10万；武溪镇河道清理保洁10万。</t>
  </si>
  <si>
    <t>古丈县</t>
  </si>
  <si>
    <t>古丈县水利局</t>
  </si>
  <si>
    <r>
      <t>县水利局节约用水和取用水监管等水资源管理相关工作20万；岩头寨镇水资源保护20万；红石林镇白果树村水资源保护10万；断龙山镇白溪村水资源保护</t>
    </r>
    <r>
      <rPr>
        <sz val="10.5"/>
        <rFont val="仿宋_GB2312"/>
        <family val="3"/>
      </rPr>
      <t>1</t>
    </r>
    <r>
      <rPr>
        <sz val="10.5"/>
        <rFont val="仿宋_GB2312"/>
        <family val="3"/>
      </rPr>
      <t>0万元；断龙山镇尚家村水资源保护15万；岩头寨镇白竹村水资源保护15万。</t>
    </r>
  </si>
  <si>
    <t>凤凰县</t>
  </si>
  <si>
    <t>凤凰县水利局</t>
  </si>
  <si>
    <t>县水利局节约用水和取用水监管等水资源管理相关工作20万；阿拉营镇天星村水资源保护5万；阿拉营镇西牛村水资源保护5万；阿拉营镇龙井村水资源保护5万；禾库镇吉云村水资源保护10万；禾库镇抗旱保水资金15万；腊尔山镇追高来村水资源保护10万；腊尔山镇追高鲁村水资源保护10万；阿拉营镇黄合社区水资源保护10万；山江镇稼贤村水资源保护10万元。</t>
  </si>
  <si>
    <t>花垣县</t>
  </si>
  <si>
    <t>花垣县水利局</t>
  </si>
  <si>
    <t>县水利局节约用水和取用水监管等水资源管理相关工作20万；石栏镇水资源保护20万元；龙潭镇祥和村水资源保护10万；吉卫镇螺蛳董村水资源保护10万；麻栗场镇沙科村水资源保护10万；麻栗场镇麻栗场社区水资源保护10万；龙潭镇龙门村水资源保护20万。</t>
  </si>
  <si>
    <t>保靖县</t>
  </si>
  <si>
    <t>保靖县水利局</t>
  </si>
  <si>
    <r>
      <t>县水利局节约用水和取用水监管等水资源管理相关工作22万；迁陵镇水资源保护20万；迁陵镇府库村水资源保护10</t>
    </r>
    <r>
      <rPr>
        <sz val="10.5"/>
        <rFont val="仿宋_GB2312"/>
        <family val="3"/>
      </rPr>
      <t>万</t>
    </r>
    <r>
      <rPr>
        <sz val="10.5"/>
        <rFont val="仿宋_GB2312"/>
        <family val="3"/>
      </rPr>
      <t>；比耳镇比耳村水资源保护10万；葫芦镇尖岩村水资源保护10万元；水田河镇水资源保护8万</t>
    </r>
    <r>
      <rPr>
        <sz val="10.5"/>
        <rFont val="仿宋_GB2312"/>
        <family val="3"/>
      </rPr>
      <t>。</t>
    </r>
  </si>
  <si>
    <t>永顺县</t>
  </si>
  <si>
    <t>永顺县水利局</t>
  </si>
  <si>
    <t>县水利局节约用水和取用水监管等水资源管理相关工作20万；石堤镇水资源保护10万元；车坪乡水资源保护10万元；毛坝乡水资源保护10万元；万坪镇水资源保护10万元；西岐乡水资源保护10万；灵溪镇合作村水资源保护10万；高坪乡那丘村水资源保护10万。</t>
  </si>
  <si>
    <t>龙山县</t>
  </si>
  <si>
    <t>龙山县水利局</t>
  </si>
  <si>
    <t>县水利局节约用水和取用水监管等水资源管理相关工作20万；红岩溪镇统西村水美湘村水资源保护10万；凉风村水美湘村水资源保护10万；农车乡水资源保护20万元；农车乡高坪村水资源保护5万；苗儿滩镇八吉村水资源保护5万；茨岩塘镇树溪村水资源保护20万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</si>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</sst>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.5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9.50390625" style="2" customWidth="1"/>
    <col min="2" max="2" width="12.25390625" style="3" customWidth="1"/>
    <col min="3" max="3" width="47.50390625" style="3" customWidth="1"/>
    <col min="4" max="4" width="8.50390625" style="4" bestFit="1" customWidth="1"/>
    <col min="5" max="5" width="7.00390625" style="2" customWidth="1"/>
  </cols>
  <sheetData>
    <row r="1" spans="1:2" ht="20.25">
      <c r="A1" s="5" t="s">
        <v>0</v>
      </c>
      <c r="B1" s="5"/>
    </row>
    <row r="2" spans="1:5" ht="33.75" customHeight="1">
      <c r="A2" s="6" t="s">
        <v>1</v>
      </c>
      <c r="B2" s="6"/>
      <c r="C2" s="6"/>
      <c r="D2" s="6"/>
      <c r="E2" s="6"/>
    </row>
    <row r="3" spans="1:5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24.75" customHeight="1">
      <c r="A4" s="8" t="s">
        <v>7</v>
      </c>
      <c r="B4" s="8" t="s">
        <v>8</v>
      </c>
      <c r="C4" s="9" t="s">
        <v>9</v>
      </c>
      <c r="D4" s="8">
        <v>10</v>
      </c>
      <c r="E4" s="10"/>
    </row>
    <row r="5" spans="1:5" s="1" customFormat="1" ht="24" customHeight="1">
      <c r="A5" s="8" t="s">
        <v>7</v>
      </c>
      <c r="B5" s="8" t="s">
        <v>10</v>
      </c>
      <c r="C5" s="9" t="s">
        <v>11</v>
      </c>
      <c r="D5" s="8">
        <v>15</v>
      </c>
      <c r="E5" s="10"/>
    </row>
    <row r="6" spans="1:5" s="1" customFormat="1" ht="37.5" customHeight="1">
      <c r="A6" s="8" t="s">
        <v>7</v>
      </c>
      <c r="B6" s="8" t="s">
        <v>12</v>
      </c>
      <c r="C6" s="9" t="s">
        <v>13</v>
      </c>
      <c r="D6" s="8">
        <v>15</v>
      </c>
      <c r="E6" s="11"/>
    </row>
    <row r="7" spans="1:5" s="1" customFormat="1" ht="57" customHeight="1">
      <c r="A7" s="8" t="s">
        <v>14</v>
      </c>
      <c r="B7" s="8" t="s">
        <v>15</v>
      </c>
      <c r="C7" s="9" t="s">
        <v>16</v>
      </c>
      <c r="D7" s="8">
        <v>85</v>
      </c>
      <c r="E7" s="11"/>
    </row>
    <row r="8" spans="1:5" s="1" customFormat="1" ht="57" customHeight="1">
      <c r="A8" s="8" t="s">
        <v>17</v>
      </c>
      <c r="B8" s="8" t="s">
        <v>18</v>
      </c>
      <c r="C8" s="9" t="s">
        <v>19</v>
      </c>
      <c r="D8" s="8">
        <v>65</v>
      </c>
      <c r="E8" s="11"/>
    </row>
    <row r="9" spans="1:5" s="1" customFormat="1" ht="61.5" customHeight="1">
      <c r="A9" s="8" t="s">
        <v>20</v>
      </c>
      <c r="B9" s="8" t="s">
        <v>21</v>
      </c>
      <c r="C9" s="9" t="s">
        <v>22</v>
      </c>
      <c r="D9" s="8">
        <v>90</v>
      </c>
      <c r="E9" s="11"/>
    </row>
    <row r="10" spans="1:5" s="1" customFormat="1" ht="93" customHeight="1">
      <c r="A10" s="8" t="s">
        <v>23</v>
      </c>
      <c r="B10" s="8" t="s">
        <v>24</v>
      </c>
      <c r="C10" s="9" t="s">
        <v>25</v>
      </c>
      <c r="D10" s="8">
        <v>100</v>
      </c>
      <c r="E10" s="11"/>
    </row>
    <row r="11" spans="1:5" s="1" customFormat="1" ht="66.75" customHeight="1">
      <c r="A11" s="8" t="s">
        <v>26</v>
      </c>
      <c r="B11" s="8" t="s">
        <v>27</v>
      </c>
      <c r="C11" s="9" t="s">
        <v>28</v>
      </c>
      <c r="D11" s="8">
        <v>100</v>
      </c>
      <c r="E11" s="11"/>
    </row>
    <row r="12" spans="1:5" s="1" customFormat="1" ht="58.5" customHeight="1">
      <c r="A12" s="8" t="s">
        <v>29</v>
      </c>
      <c r="B12" s="8" t="s">
        <v>30</v>
      </c>
      <c r="C12" s="9" t="s">
        <v>31</v>
      </c>
      <c r="D12" s="8">
        <v>80</v>
      </c>
      <c r="E12" s="11"/>
    </row>
    <row r="13" spans="1:5" s="1" customFormat="1" ht="66" customHeight="1">
      <c r="A13" s="8" t="s">
        <v>32</v>
      </c>
      <c r="B13" s="8" t="s">
        <v>33</v>
      </c>
      <c r="C13" s="9" t="s">
        <v>34</v>
      </c>
      <c r="D13" s="8">
        <v>90</v>
      </c>
      <c r="E13" s="11"/>
    </row>
    <row r="14" spans="1:5" s="1" customFormat="1" ht="70.5" customHeight="1">
      <c r="A14" s="8" t="s">
        <v>35</v>
      </c>
      <c r="B14" s="8" t="s">
        <v>36</v>
      </c>
      <c r="C14" s="9" t="s">
        <v>37</v>
      </c>
      <c r="D14" s="8">
        <v>90</v>
      </c>
      <c r="E14" s="11"/>
    </row>
    <row r="15" spans="1:5" s="1" customFormat="1" ht="24" customHeight="1">
      <c r="A15" s="11" t="s">
        <v>38</v>
      </c>
      <c r="B15" s="11"/>
      <c r="C15" s="11"/>
      <c r="D15" s="12">
        <f>SUM(D4:D14)</f>
        <v>740</v>
      </c>
      <c r="E15" s="11"/>
    </row>
    <row r="16" ht="14.25">
      <c r="E16" s="4"/>
    </row>
    <row r="17" ht="14.25">
      <c r="E17" s="4"/>
    </row>
    <row r="18" ht="14.25">
      <c r="E18" s="4"/>
    </row>
    <row r="19" ht="14.25">
      <c r="E19" s="4"/>
    </row>
    <row r="20" ht="14.25">
      <c r="E20" s="4"/>
    </row>
    <row r="21" ht="14.25">
      <c r="E21" s="4"/>
    </row>
    <row r="22" ht="14.25">
      <c r="E22" s="4"/>
    </row>
    <row r="23" ht="14.25">
      <c r="E23" s="4"/>
    </row>
    <row r="24" ht="14.25">
      <c r="E24" s="4"/>
    </row>
    <row r="25" ht="14.25">
      <c r="E25" s="4"/>
    </row>
    <row r="26" ht="14.25">
      <c r="E26" s="4"/>
    </row>
    <row r="27" ht="14.25">
      <c r="E27" s="4"/>
    </row>
    <row r="28" ht="14.25">
      <c r="E28" s="4"/>
    </row>
    <row r="29" ht="14.25">
      <c r="E29" s="4"/>
    </row>
    <row r="30" ht="14.25">
      <c r="E30" s="4"/>
    </row>
    <row r="31" ht="14.25">
      <c r="E31" s="4"/>
    </row>
    <row r="32" ht="14.25">
      <c r="E32" s="4"/>
    </row>
    <row r="33" ht="14.25">
      <c r="E33" s="4"/>
    </row>
    <row r="34" ht="14.25">
      <c r="E34" s="4"/>
    </row>
    <row r="35" ht="14.25">
      <c r="E35" s="4"/>
    </row>
    <row r="36" ht="14.25">
      <c r="E36" s="4"/>
    </row>
    <row r="37" ht="14.25">
      <c r="E37" s="4"/>
    </row>
    <row r="38" ht="14.25">
      <c r="E38" s="4"/>
    </row>
    <row r="39" ht="14.25">
      <c r="E39" s="4"/>
    </row>
    <row r="40" ht="14.25">
      <c r="E40" s="4"/>
    </row>
    <row r="41" ht="14.25">
      <c r="E41" s="4"/>
    </row>
    <row r="42" ht="14.25">
      <c r="E42" s="4"/>
    </row>
    <row r="43" ht="14.25">
      <c r="E43" s="4"/>
    </row>
    <row r="44" ht="14.25">
      <c r="E44" s="4"/>
    </row>
    <row r="45" ht="14.25">
      <c r="E45" s="4"/>
    </row>
    <row r="46" ht="14.25">
      <c r="E46" s="4"/>
    </row>
    <row r="47" ht="14.25">
      <c r="E47" s="4"/>
    </row>
    <row r="48" ht="14.25">
      <c r="E48" s="4"/>
    </row>
    <row r="49" ht="14.25">
      <c r="E49" s="4"/>
    </row>
    <row r="50" ht="14.25">
      <c r="E50" s="4"/>
    </row>
    <row r="51" ht="14.25">
      <c r="E51" s="4"/>
    </row>
    <row r="52" ht="14.25">
      <c r="E52" s="4"/>
    </row>
    <row r="53" ht="14.25">
      <c r="E53" s="4"/>
    </row>
    <row r="54" ht="14.25">
      <c r="E54" s="4"/>
    </row>
    <row r="55" ht="14.25">
      <c r="E55" s="4"/>
    </row>
    <row r="56" ht="14.25">
      <c r="E56" s="4"/>
    </row>
    <row r="57" ht="14.25">
      <c r="E57" s="4"/>
    </row>
    <row r="58" ht="14.25">
      <c r="E58" s="4"/>
    </row>
    <row r="59" ht="14.25">
      <c r="E59" s="4"/>
    </row>
    <row r="60" ht="14.25">
      <c r="E60" s="4"/>
    </row>
    <row r="61" ht="14.25">
      <c r="E61" s="4"/>
    </row>
    <row r="62" ht="14.25">
      <c r="E62" s="4"/>
    </row>
    <row r="63" ht="14.25">
      <c r="E63" s="4"/>
    </row>
  </sheetData>
  <sheetProtection/>
  <mergeCells count="2">
    <mergeCell ref="A1:B1"/>
    <mergeCell ref="A2:E2"/>
  </mergeCells>
  <printOptions horizontalCentered="1"/>
  <pageMargins left="0.5902777777777778" right="0.5902777777777778" top="0.5861111111111111" bottom="0.58611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ht</cp:lastModifiedBy>
  <cp:lastPrinted>2022-01-20T12:47:02Z</cp:lastPrinted>
  <dcterms:created xsi:type="dcterms:W3CDTF">2019-11-18T15:30:06Z</dcterms:created>
  <dcterms:modified xsi:type="dcterms:W3CDTF">2023-01-10T14:55:13Z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E6CE4B087C554481AF98DA4CB688FEDA</vt:lpwstr>
  </property>
</Properties>
</file>