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200" activeTab="2"/>
  </bookViews>
  <sheets>
    <sheet name="附件1基表" sheetId="1" r:id="rId1"/>
    <sheet name="附件2本专科" sheetId="3" r:id="rId2"/>
    <sheet name="附件3服兵役" sheetId="4" r:id="rId3"/>
    <sheet name="Sheet1" sheetId="5" state="hidden" r:id="rId4"/>
  </sheets>
  <definedNames>
    <definedName name="_xlnm.Print_Titles" localSheetId="0">附件1基表!$1:$6</definedName>
    <definedName name="_xlnm.Print_Titles" localSheetId="1">附件2本专科!$1:$7</definedName>
    <definedName name="_xlnm.Print_Titles" localSheetId="2">附件3服兵役!$1:$6</definedName>
    <definedName name="_xlnm.Print_Area" localSheetId="0">附件1基表!$A$1:$AC$9</definedName>
  </definedNames>
  <calcPr calcId="144525"/>
</workbook>
</file>

<file path=xl/sharedStrings.xml><?xml version="1.0" encoding="utf-8"?>
<sst xmlns="http://schemas.openxmlformats.org/spreadsheetml/2006/main" count="132">
  <si>
    <t>附件1：</t>
  </si>
  <si>
    <t>2020年高校学生资助资金分配表</t>
  </si>
  <si>
    <t>单位：万元</t>
  </si>
  <si>
    <t>学校</t>
  </si>
  <si>
    <t>支出功能
科目</t>
  </si>
  <si>
    <t>部门预算经济科目</t>
  </si>
  <si>
    <t>政府预算经济科目</t>
  </si>
  <si>
    <t>原始测算资金需求</t>
  </si>
  <si>
    <t>应抵扣结余资金</t>
  </si>
  <si>
    <t>抵扣结余资金</t>
  </si>
  <si>
    <t>抵扣调整后全年应安排资金</t>
  </si>
  <si>
    <t>已下达中央和省级资金（湘财预〔2019〕324号、湘财教指〔2019〕85号、湘财教指〔2020〕22号、部门预算批复）</t>
  </si>
  <si>
    <t>应清算下达资金（调整前）</t>
  </si>
  <si>
    <t>调整后清算下达资金
（中央）</t>
  </si>
  <si>
    <t>待下年抵扣结余资金</t>
  </si>
  <si>
    <t>备注</t>
  </si>
  <si>
    <t>合计</t>
  </si>
  <si>
    <t>小计</t>
  </si>
  <si>
    <t>中央</t>
  </si>
  <si>
    <t>省级</t>
  </si>
  <si>
    <t>高校或市州</t>
  </si>
  <si>
    <t>高校资助结余资金</t>
  </si>
  <si>
    <t>附属中职资助结余资金</t>
  </si>
  <si>
    <t>奖助学金</t>
  </si>
  <si>
    <t>应征入伍服义务兵役学费补偿贷款代偿</t>
  </si>
  <si>
    <t>合  计</t>
  </si>
  <si>
    <t>湘西民族职业技术学院</t>
  </si>
  <si>
    <t>2050305高等职业教育</t>
  </si>
  <si>
    <t>509对个人和家庭的补助</t>
  </si>
  <si>
    <t>吉首大学师范学院</t>
  </si>
  <si>
    <t>附件2：</t>
  </si>
  <si>
    <t>2020年本专科生国家奖助学金分配明细表</t>
  </si>
  <si>
    <t>本专科生
国家奖学金</t>
  </si>
  <si>
    <t>本专科生
国家励志奖学金</t>
  </si>
  <si>
    <t>本专科国家助学金</t>
  </si>
  <si>
    <t>少数民族预科生
国家助学金</t>
  </si>
  <si>
    <t>本专科生国家奖助学金合计（万元）</t>
  </si>
  <si>
    <t>名额（人）</t>
  </si>
  <si>
    <t>中央金额
（万元）</t>
  </si>
  <si>
    <t>中央金额      （万元）</t>
  </si>
  <si>
    <t>春季名额（人）</t>
  </si>
  <si>
    <t>其中</t>
  </si>
  <si>
    <t>秋季名额（人）</t>
  </si>
  <si>
    <t>全年金额（万元）</t>
  </si>
  <si>
    <t>人数</t>
  </si>
  <si>
    <t>名额</t>
  </si>
  <si>
    <t>中央金额（万元）</t>
  </si>
  <si>
    <t>一等</t>
  </si>
  <si>
    <t>二等</t>
  </si>
  <si>
    <t>三等</t>
  </si>
  <si>
    <t>市州</t>
  </si>
  <si>
    <t>教育部指标</t>
  </si>
  <si>
    <t>验证</t>
  </si>
  <si>
    <t xml:space="preserve"> </t>
  </si>
  <si>
    <t>市州合计</t>
  </si>
  <si>
    <t>长沙南方职业学院</t>
  </si>
  <si>
    <t>高等职业教育</t>
  </si>
  <si>
    <t>长沙商贸旅游职业技术学院</t>
  </si>
  <si>
    <t>湖南信息职业技术学院</t>
  </si>
  <si>
    <t>长沙学院</t>
  </si>
  <si>
    <t>高等教育</t>
  </si>
  <si>
    <t>长沙职业技术学院</t>
  </si>
  <si>
    <t>湖南电子科技职业学院</t>
  </si>
  <si>
    <t>湖南都市职业学院</t>
  </si>
  <si>
    <t>湖南外国语职业学院</t>
  </si>
  <si>
    <t>湖南三一工业职业技术学院</t>
  </si>
  <si>
    <t>长沙卫生职业学院</t>
  </si>
  <si>
    <t>长沙幼儿师范高等专科学校</t>
  </si>
  <si>
    <t>株洲市职工大学</t>
  </si>
  <si>
    <t>湖南汽车工程职业学院</t>
  </si>
  <si>
    <t>湖南铁路科技职业技术学院</t>
  </si>
  <si>
    <t>湘潭医卫职业技术学院</t>
  </si>
  <si>
    <t>湖南软件职业学院</t>
  </si>
  <si>
    <t>湖南吉利汽车职业技术学院</t>
  </si>
  <si>
    <t>湖南财经工业职业技术学院</t>
  </si>
  <si>
    <t>湖南高速铁路职业技术学院</t>
  </si>
  <si>
    <t>湖南交通工程学院</t>
  </si>
  <si>
    <t>湖南工商职业学院</t>
  </si>
  <si>
    <t>衡阳幼儿师范高等专科学校</t>
  </si>
  <si>
    <t>邵阳职业技术学院</t>
  </si>
  <si>
    <t>湘中幼儿师范高等专科学校</t>
  </si>
  <si>
    <t>岳阳职业技术学院</t>
  </si>
  <si>
    <t>湖南民族职业学院</t>
  </si>
  <si>
    <t>常德职业技术学院</t>
  </si>
  <si>
    <t>湖南应用技术学院</t>
  </si>
  <si>
    <t>湖南高尔夫旅游职业学院</t>
  </si>
  <si>
    <t>湖南幼儿师范高等专科学校</t>
  </si>
  <si>
    <t>益阳医学高等专科学校</t>
  </si>
  <si>
    <t>益阳职业技术学院</t>
  </si>
  <si>
    <t>永州职业技术学院</t>
  </si>
  <si>
    <t>湖南九嶷职业技术学院</t>
  </si>
  <si>
    <t>永州师范高等专科学校</t>
  </si>
  <si>
    <t>郴州职业技术学院</t>
  </si>
  <si>
    <t>湘南幼儿师范高等专科学校</t>
  </si>
  <si>
    <t>娄底职业技术学院</t>
  </si>
  <si>
    <t>潇湘职业学院</t>
  </si>
  <si>
    <t>怀化职业技术学院</t>
  </si>
  <si>
    <t>怀化师范高等专科学校</t>
  </si>
  <si>
    <t>附件3：</t>
  </si>
  <si>
    <t>2020年地方高校学生服义务兵役、直招士官和退役士兵学费资助中央资金分配表</t>
  </si>
  <si>
    <t>学 校</t>
  </si>
  <si>
    <t>应征入伍服义务兵役</t>
  </si>
  <si>
    <t>直招士官</t>
  </si>
  <si>
    <t>退役士兵
学费资助</t>
  </si>
  <si>
    <t>退役士兵学费资助</t>
  </si>
  <si>
    <t>2020年预拨资金</t>
  </si>
  <si>
    <t>清算追补2019年入伍人员资助资金</t>
  </si>
  <si>
    <t>按上年清算额预拨2020年入伍人员资助资金</t>
  </si>
  <si>
    <t>清算追补2019年直招士官资助资金</t>
  </si>
  <si>
    <t>按上年清算额预拨2020年直招士官资助资金</t>
  </si>
  <si>
    <t>清算2019年退役士兵学费资金</t>
  </si>
  <si>
    <t>2019年</t>
  </si>
  <si>
    <t>2019[324]号已下达2020年资金</t>
  </si>
  <si>
    <t>2020年下达资金小计</t>
  </si>
  <si>
    <t>预拨2020年资金</t>
  </si>
  <si>
    <t>下达金额</t>
  </si>
  <si>
    <t>其中：此次实际下达资金</t>
  </si>
  <si>
    <t>核定人数</t>
  </si>
  <si>
    <t>资金需求</t>
  </si>
  <si>
    <t>2019年已预拨资金</t>
  </si>
  <si>
    <t xml:space="preserve">清算追补     </t>
  </si>
  <si>
    <t>清算追补</t>
  </si>
  <si>
    <t>资金总需求</t>
  </si>
  <si>
    <t>2019服义务兵役资助资金预拨</t>
  </si>
  <si>
    <t xml:space="preserve"> 资金清算     </t>
  </si>
  <si>
    <t>应安排资金</t>
  </si>
  <si>
    <t>2019直招士官国家资助预拨</t>
  </si>
  <si>
    <t>资金清算</t>
  </si>
  <si>
    <t>因四舍五入原因，2020年预拨资金实际下达较中央下达：应征入伍服义务兵役多0.73万元，退役士兵多0.07万元，建议从直招士官调整0.8万元，保持中央下达资金总数不变。</t>
  </si>
  <si>
    <t>合 计</t>
  </si>
  <si>
    <t>长沙教育学院</t>
  </si>
  <si>
    <t>湘潭教育学院</t>
  </si>
</sst>
</file>

<file path=xl/styles.xml><?xml version="1.0" encoding="utf-8"?>
<styleSheet xmlns="http://schemas.openxmlformats.org/spreadsheetml/2006/main">
  <numFmts count="36">
    <numFmt numFmtId="41" formatCode="_ * #,##0_ ;_ * \-#,##0_ ;_ * &quot;-&quot;_ ;_ @_ "/>
    <numFmt numFmtId="176" formatCode="_-* #,##0_$_-;\-* #,##0_$_-;_-* &quot;-&quot;_$_-;_-@_-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);[Red]\(0.00\)"/>
    <numFmt numFmtId="178" formatCode="_(&quot;$&quot;* #,##0.00_);_(&quot;$&quot;* \(#,##0.00\);_(&quot;$&quot;* &quot;-&quot;??_);_(@_)"/>
    <numFmt numFmtId="179" formatCode="_-&quot;$&quot;* #,##0_-;\-&quot;$&quot;* #,##0_-;_-&quot;$&quot;* &quot;-&quot;_-;_-@_-"/>
    <numFmt numFmtId="43" formatCode="_ * #,##0.00_ ;_ * \-#,##0.00_ ;_ * &quot;-&quot;??_ ;_ @_ "/>
    <numFmt numFmtId="180" formatCode="_ \¥* #,##0.00_ ;_ \¥* \-#,##0.00_ ;_ \¥* &quot;-&quot;??_ ;_ @_ "/>
    <numFmt numFmtId="181" formatCode="#,##0;\-#,##0;&quot;-&quot;"/>
    <numFmt numFmtId="182" formatCode="0_ "/>
    <numFmt numFmtId="183" formatCode="0.0"/>
    <numFmt numFmtId="184" formatCode="_-&quot;$&quot;\ * #,##0.00_-;_-&quot;$&quot;\ * #,##0.00\-;_-&quot;$&quot;\ * &quot;-&quot;??_-;_-@_-"/>
    <numFmt numFmtId="185" formatCode="&quot;$&quot;\ #,##0.00_-;[Red]&quot;$&quot;\ #,##0.00\-"/>
    <numFmt numFmtId="186" formatCode="_-* #,##0.00_-;\-* #,##0.00_-;_-* &quot;-&quot;??_-;_-@_-"/>
    <numFmt numFmtId="187" formatCode="0;_琀"/>
    <numFmt numFmtId="188" formatCode="_-* #,##0.00&quot;$&quot;_-;\-* #,##0.00&quot;$&quot;_-;_-* &quot;-&quot;??&quot;$&quot;_-;_-@_-"/>
    <numFmt numFmtId="189" formatCode="#,##0;\(#,##0\)"/>
    <numFmt numFmtId="190" formatCode="0.000_ "/>
    <numFmt numFmtId="191" formatCode="\$#,##0.00;\(\$#,##0.00\)"/>
    <numFmt numFmtId="192" formatCode="\$#,##0;\(\$#,##0\)"/>
    <numFmt numFmtId="193" formatCode="_-&quot;$&quot;\ * #,##0_-;_-&quot;$&quot;\ * #,##0\-;_-&quot;$&quot;\ * &quot;-&quot;_-;_-@_-"/>
    <numFmt numFmtId="194" formatCode="#,##0.0_);\(#,##0.0\)"/>
    <numFmt numFmtId="195" formatCode="0.0_);[Red]\(0.0\)"/>
    <numFmt numFmtId="196" formatCode="_-* #,##0&quot;$&quot;_-;\-* #,##0&quot;$&quot;_-;_-* &quot;-&quot;&quot;$&quot;_-;_-@_-"/>
    <numFmt numFmtId="197" formatCode="yy\.mm\.dd"/>
    <numFmt numFmtId="198" formatCode="#\ ??/??"/>
    <numFmt numFmtId="199" formatCode="&quot;$&quot;#,##0_);[Red]\(&quot;$&quot;#,##0\)"/>
    <numFmt numFmtId="200" formatCode="&quot;$&quot;#,##0.00_);[Red]\(&quot;$&quot;#,##0.00\)"/>
    <numFmt numFmtId="201" formatCode="_-* #,##0.00_$_-;\-* #,##0.00_$_-;_-* &quot;-&quot;??_$_-;_-@_-"/>
    <numFmt numFmtId="202" formatCode="_(&quot;$&quot;* #,##0_);_(&quot;$&quot;* \(#,##0\);_(&quot;$&quot;* &quot;-&quot;_);_(@_)"/>
    <numFmt numFmtId="203" formatCode="0_);[Red]\(0\)"/>
    <numFmt numFmtId="204" formatCode="* #,##0;* \-#,##0;* &quot;-&quot;;@"/>
    <numFmt numFmtId="205" formatCode="yyyy&quot;年&quot;m&quot;月&quot;d&quot;日&quot;;@"/>
    <numFmt numFmtId="206" formatCode="0.00_ ;[Red]\-0.00\ "/>
    <numFmt numFmtId="207" formatCode="0.00_ "/>
  </numFmts>
  <fonts count="105">
    <font>
      <sz val="11"/>
      <color theme="1"/>
      <name val="宋体"/>
      <charset val="134"/>
      <scheme val="minor"/>
    </font>
    <font>
      <b/>
      <sz val="9"/>
      <name val="仿宋_GB2312"/>
      <charset val="134"/>
    </font>
    <font>
      <b/>
      <sz val="10"/>
      <name val="Times New Roman"/>
      <charset val="134"/>
    </font>
    <font>
      <b/>
      <sz val="9"/>
      <name val="Times New Roman"/>
      <charset val="134"/>
    </font>
    <font>
      <sz val="9"/>
      <name val="仿宋_GB2312"/>
      <charset val="134"/>
    </font>
    <font>
      <sz val="9"/>
      <name val="Times New Roman"/>
      <charset val="134"/>
    </font>
    <font>
      <sz val="9"/>
      <color indexed="8"/>
      <name val="仿宋_GB2312"/>
      <charset val="134"/>
    </font>
    <font>
      <sz val="10"/>
      <color indexed="8"/>
      <name val="宋体"/>
      <charset val="134"/>
    </font>
    <font>
      <sz val="11"/>
      <color indexed="8"/>
      <name val="等线"/>
      <charset val="134"/>
    </font>
    <font>
      <sz val="16"/>
      <color indexed="8"/>
      <name val="黑体"/>
      <charset val="134"/>
    </font>
    <font>
      <sz val="18"/>
      <name val="方正小标宋_GBK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indexed="1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6"/>
      <name val="黑体"/>
      <charset val="134"/>
    </font>
    <font>
      <sz val="12"/>
      <color indexed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2"/>
      <color indexed="8"/>
      <name val="仿宋_GB2312"/>
      <charset val="134"/>
    </font>
    <font>
      <sz val="10"/>
      <color indexed="8"/>
      <name val="宋体"/>
      <charset val="134"/>
      <scheme val="minor"/>
    </font>
    <font>
      <sz val="11"/>
      <color indexed="20"/>
      <name val="宋体"/>
      <charset val="134"/>
    </font>
    <font>
      <sz val="10"/>
      <name val="Arial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2"/>
      <name val="Times New Roman"/>
      <charset val="134"/>
    </font>
    <font>
      <sz val="11"/>
      <color indexed="17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indexed="52"/>
      <name val="宋体"/>
      <charset val="134"/>
    </font>
    <font>
      <sz val="12"/>
      <color indexed="17"/>
      <name val="楷体_GB2312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8"/>
      <name val="Times New Roman"/>
      <charset val="134"/>
    </font>
    <font>
      <sz val="12"/>
      <color indexed="20"/>
      <name val="宋体"/>
      <charset val="134"/>
    </font>
    <font>
      <sz val="12"/>
      <color indexed="20"/>
      <name val="楷体_GB2312"/>
      <charset val="134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60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Geneva"/>
      <charset val="134"/>
    </font>
    <font>
      <u/>
      <sz val="11"/>
      <color rgb="FF0000FF"/>
      <name val="宋体"/>
      <charset val="0"/>
      <scheme val="minor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2"/>
      <color indexed="3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0"/>
      <name val="Helv"/>
      <charset val="134"/>
    </font>
    <font>
      <sz val="10"/>
      <color indexed="8"/>
      <name val="Arial"/>
      <charset val="134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sz val="11"/>
      <color indexed="20"/>
      <name val="Tahoma"/>
      <charset val="134"/>
    </font>
    <font>
      <b/>
      <sz val="11"/>
      <color indexed="8"/>
      <name val="宋体"/>
      <charset val="134"/>
    </font>
    <font>
      <sz val="12"/>
      <color indexed="17"/>
      <name val="宋体"/>
      <charset val="134"/>
    </font>
    <font>
      <b/>
      <sz val="11"/>
      <color indexed="9"/>
      <name val="宋体"/>
      <charset val="134"/>
    </font>
    <font>
      <sz val="11"/>
      <color theme="1"/>
      <name val="宋体"/>
      <charset val="134"/>
    </font>
    <font>
      <sz val="10.5"/>
      <color indexed="17"/>
      <name val="宋体"/>
      <charset val="134"/>
    </font>
    <font>
      <i/>
      <sz val="11"/>
      <color indexed="23"/>
      <name val="宋体"/>
      <charset val="134"/>
    </font>
    <font>
      <sz val="12"/>
      <color indexed="16"/>
      <name val="宋体"/>
      <charset val="134"/>
    </font>
    <font>
      <b/>
      <sz val="12"/>
      <color indexed="8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i/>
      <sz val="16"/>
      <name val="Helv"/>
      <charset val="134"/>
    </font>
    <font>
      <sz val="10.5"/>
      <color indexed="20"/>
      <name val="宋体"/>
      <charset val="134"/>
    </font>
    <font>
      <b/>
      <sz val="15"/>
      <color indexed="56"/>
      <name val="宋体"/>
      <charset val="134"/>
    </font>
    <font>
      <b/>
      <sz val="12"/>
      <name val="Arial"/>
      <charset val="134"/>
    </font>
    <font>
      <sz val="11"/>
      <name val="ＭＳ Ｐゴシック"/>
      <charset val="134"/>
    </font>
    <font>
      <sz val="10"/>
      <name val="Times New Roman"/>
      <charset val="134"/>
    </font>
    <font>
      <sz val="12"/>
      <name val="Arial"/>
      <charset val="134"/>
    </font>
    <font>
      <sz val="8"/>
      <name val="Arial"/>
      <charset val="134"/>
    </font>
    <font>
      <sz val="10"/>
      <color indexed="8"/>
      <name val="MS Sans Serif"/>
      <charset val="134"/>
    </font>
    <font>
      <b/>
      <sz val="18"/>
      <name val="Arial"/>
      <charset val="134"/>
    </font>
    <font>
      <sz val="12"/>
      <name val="Helv"/>
      <charset val="134"/>
    </font>
    <font>
      <sz val="12"/>
      <name val="官帕眉"/>
      <charset val="134"/>
    </font>
    <font>
      <sz val="12"/>
      <color indexed="9"/>
      <name val="Helv"/>
      <charset val="134"/>
    </font>
    <font>
      <sz val="10"/>
      <name val="MS Sans Serif"/>
      <charset val="134"/>
    </font>
    <font>
      <sz val="7"/>
      <name val="Small Fonts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b/>
      <sz val="10"/>
      <name val="Tms Rmn"/>
      <charset val="134"/>
    </font>
    <font>
      <b/>
      <sz val="14"/>
      <name val="楷体"/>
      <charset val="134"/>
    </font>
    <font>
      <sz val="11"/>
      <name val="宋体"/>
      <charset val="134"/>
    </font>
    <font>
      <sz val="10"/>
      <name val="楷体"/>
      <charset val="134"/>
    </font>
    <font>
      <sz val="11"/>
      <color indexed="16"/>
      <name val="宋体"/>
      <charset val="134"/>
    </font>
    <font>
      <u/>
      <sz val="12"/>
      <color indexed="12"/>
      <name val="宋体"/>
      <charset val="134"/>
    </font>
    <font>
      <sz val="12"/>
      <name val="바탕체"/>
      <charset val="134"/>
    </font>
    <font>
      <b/>
      <sz val="9"/>
      <name val="Arial"/>
      <charset val="134"/>
    </font>
    <font>
      <sz val="11"/>
      <color indexed="17"/>
      <name val="Tahoma"/>
      <charset val="134"/>
    </font>
    <font>
      <sz val="12"/>
      <name val="Courier"/>
      <charset val="134"/>
    </font>
  </fonts>
  <fills count="7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3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54"/>
        <bgColor indexed="54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2"/>
        <bgColor indexed="42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925">
    <xf numFmtId="0" fontId="0" fillId="0" borderId="0">
      <alignment vertical="center"/>
    </xf>
    <xf numFmtId="0" fontId="43" fillId="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9" fillId="21" borderId="24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2" fillId="0" borderId="0">
      <alignment horizontal="center" wrapText="1"/>
      <protection locked="0"/>
    </xf>
    <xf numFmtId="0" fontId="34" fillId="10" borderId="0" applyNumberFormat="0" applyBorder="0" applyAlignment="0" applyProtection="0">
      <alignment vertical="center"/>
    </xf>
    <xf numFmtId="0" fontId="46" fillId="19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15" fillId="0" borderId="0"/>
    <xf numFmtId="0" fontId="28" fillId="36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9" fillId="27" borderId="0" applyNumberFormat="0" applyBorder="0" applyAlignment="0" applyProtection="0"/>
    <xf numFmtId="0" fontId="27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3" fillId="0" borderId="0"/>
    <xf numFmtId="0" fontId="0" fillId="39" borderId="29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37" fillId="19" borderId="23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2" fillId="0" borderId="0"/>
    <xf numFmtId="0" fontId="30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5" fillId="23" borderId="24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9" fillId="6" borderId="21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179" fontId="26" fillId="0" borderId="0" applyFont="0" applyFill="0" applyBorder="0" applyAlignment="0" applyProtection="0"/>
    <xf numFmtId="0" fontId="15" fillId="12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59" fillId="0" borderId="30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6" fillId="0" borderId="0"/>
    <xf numFmtId="0" fontId="28" fillId="43" borderId="0" applyNumberFormat="0" applyBorder="0" applyAlignment="0" applyProtection="0">
      <alignment vertical="center"/>
    </xf>
    <xf numFmtId="0" fontId="33" fillId="0" borderId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41" fontId="15" fillId="0" borderId="0" applyFont="0" applyFill="0" applyBorder="0" applyAlignment="0" applyProtection="0"/>
    <xf numFmtId="0" fontId="15" fillId="1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6" fillId="0" borderId="0"/>
    <xf numFmtId="0" fontId="28" fillId="34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63" fillId="0" borderId="0"/>
    <xf numFmtId="0" fontId="28" fillId="44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/>
    <xf numFmtId="0" fontId="52" fillId="0" borderId="0"/>
    <xf numFmtId="0" fontId="34" fillId="10" borderId="0" applyNumberFormat="0" applyBorder="0" applyAlignment="0" applyProtection="0">
      <alignment vertical="center"/>
    </xf>
    <xf numFmtId="0" fontId="33" fillId="0" borderId="0"/>
    <xf numFmtId="43" fontId="16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3" fillId="0" borderId="0"/>
    <xf numFmtId="0" fontId="15" fillId="0" borderId="0">
      <alignment vertical="center"/>
    </xf>
    <xf numFmtId="0" fontId="26" fillId="0" borderId="0"/>
    <xf numFmtId="0" fontId="3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51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/>
    <xf numFmtId="0" fontId="15" fillId="51" borderId="0" applyNumberFormat="0" applyBorder="0" applyAlignment="0" applyProtection="0">
      <alignment vertical="center"/>
    </xf>
    <xf numFmtId="0" fontId="63" fillId="0" borderId="0"/>
    <xf numFmtId="0" fontId="26" fillId="0" borderId="0"/>
    <xf numFmtId="0" fontId="27" fillId="37" borderId="0" applyNumberFormat="0" applyBorder="0" applyAlignment="0" applyProtection="0">
      <alignment vertical="center"/>
    </xf>
    <xf numFmtId="0" fontId="26" fillId="0" borderId="0"/>
    <xf numFmtId="0" fontId="34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52" fillId="0" borderId="0"/>
    <xf numFmtId="0" fontId="33" fillId="0" borderId="0"/>
    <xf numFmtId="0" fontId="25" fillId="3" borderId="0" applyNumberFormat="0" applyBorder="0" applyAlignment="0" applyProtection="0">
      <alignment vertical="center"/>
    </xf>
    <xf numFmtId="0" fontId="26" fillId="0" borderId="0"/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0" borderId="0"/>
    <xf numFmtId="0" fontId="27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3" fillId="0" borderId="0"/>
    <xf numFmtId="0" fontId="37" fillId="19" borderId="23" applyNumberForma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3" fillId="0" borderId="0"/>
    <xf numFmtId="0" fontId="34" fillId="10" borderId="0" applyNumberFormat="0" applyBorder="0" applyAlignment="0" applyProtection="0">
      <alignment vertical="center"/>
    </xf>
    <xf numFmtId="0" fontId="46" fillId="24" borderId="0" applyNumberFormat="0" applyBorder="0" applyAlignment="0" applyProtection="0"/>
    <xf numFmtId="49" fontId="26" fillId="0" borderId="0" applyFont="0" applyFill="0" applyBorder="0" applyAlignment="0" applyProtection="0"/>
    <xf numFmtId="0" fontId="25" fillId="3" borderId="0" applyNumberFormat="0" applyBorder="0" applyAlignment="0" applyProtection="0">
      <alignment vertical="center"/>
    </xf>
    <xf numFmtId="0" fontId="33" fillId="0" borderId="0"/>
    <xf numFmtId="0" fontId="52" fillId="0" borderId="0"/>
    <xf numFmtId="179" fontId="16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3" fillId="0" borderId="0"/>
    <xf numFmtId="0" fontId="19" fillId="52" borderId="0" applyNumberFormat="0" applyBorder="0" applyAlignment="0" applyProtection="0"/>
    <xf numFmtId="0" fontId="52" fillId="0" borderId="0"/>
    <xf numFmtId="0" fontId="25" fillId="3" borderId="0" applyNumberFormat="0" applyBorder="0" applyAlignment="0" applyProtection="0">
      <alignment vertical="center"/>
    </xf>
    <xf numFmtId="0" fontId="26" fillId="0" borderId="0"/>
    <xf numFmtId="0" fontId="27" fillId="5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46" fillId="24" borderId="0" applyNumberFormat="0" applyBorder="0" applyAlignment="0" applyProtection="0"/>
    <xf numFmtId="0" fontId="27" fillId="37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46" fillId="24" borderId="0" applyNumberFormat="0" applyBorder="0" applyAlignment="0" applyProtection="0"/>
    <xf numFmtId="0" fontId="15" fillId="2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6" fillId="0" borderId="0"/>
    <xf numFmtId="0" fontId="15" fillId="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62" fillId="0" borderId="0"/>
    <xf numFmtId="0" fontId="15" fillId="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14" fontId="42" fillId="0" borderId="0">
      <alignment horizontal="center" wrapText="1"/>
      <protection locked="0"/>
    </xf>
    <xf numFmtId="0" fontId="27" fillId="14" borderId="0" applyNumberFormat="0" applyBorder="0" applyAlignment="0" applyProtection="0">
      <alignment vertical="center"/>
    </xf>
    <xf numFmtId="0" fontId="62" fillId="0" borderId="0"/>
    <xf numFmtId="0" fontId="15" fillId="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62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62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62" fillId="0" borderId="0"/>
    <xf numFmtId="0" fontId="1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65" fillId="24" borderId="23" applyNumberFormat="0" applyAlignment="0" applyProtection="0">
      <alignment vertical="center"/>
    </xf>
    <xf numFmtId="0" fontId="1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9" fillId="55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178" fontId="26" fillId="0" borderId="0" applyFont="0" applyFill="0" applyBorder="0" applyAlignment="0" applyProtection="0"/>
    <xf numFmtId="0" fontId="27" fillId="38" borderId="0" applyNumberFormat="0" applyBorder="0" applyAlignment="0" applyProtection="0">
      <alignment vertical="center"/>
    </xf>
    <xf numFmtId="0" fontId="19" fillId="3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7" fillId="19" borderId="23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56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8" fillId="0" borderId="3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46" fillId="57" borderId="0" applyNumberFormat="0" applyBorder="0" applyAlignment="0" applyProtection="0"/>
    <xf numFmtId="0" fontId="68" fillId="0" borderId="32" applyNumberFormat="0" applyFill="0" applyAlignment="0" applyProtection="0">
      <alignment vertical="center"/>
    </xf>
    <xf numFmtId="0" fontId="68" fillId="0" borderId="32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8" fillId="0" borderId="32" applyNumberFormat="0" applyFill="0" applyAlignment="0" applyProtection="0">
      <alignment vertical="center"/>
    </xf>
    <xf numFmtId="0" fontId="68" fillId="0" borderId="3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8" fillId="0" borderId="3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4" fillId="0" borderId="0"/>
    <xf numFmtId="41" fontId="26" fillId="0" borderId="0" applyFont="0" applyFill="0" applyBorder="0" applyAlignment="0" applyProtection="0"/>
    <xf numFmtId="0" fontId="15" fillId="11" borderId="0" applyNumberFormat="0" applyBorder="0" applyAlignment="0" applyProtection="0">
      <alignment vertical="center"/>
    </xf>
    <xf numFmtId="0" fontId="68" fillId="0" borderId="3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8" fillId="0" borderId="32" applyNumberFormat="0" applyFill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9" fillId="60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/>
    <xf numFmtId="0" fontId="15" fillId="16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/>
    <xf numFmtId="0" fontId="15" fillId="16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/>
    <xf numFmtId="0" fontId="15" fillId="16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/>
    <xf numFmtId="0" fontId="25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/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/>
    <xf numFmtId="0" fontId="43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78" fillId="0" borderId="0"/>
    <xf numFmtId="0" fontId="15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7" fillId="19" borderId="23" applyNumberFormat="0" applyAlignment="0" applyProtection="0">
      <alignment vertical="center"/>
    </xf>
    <xf numFmtId="0" fontId="37" fillId="19" borderId="23" applyNumberForma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7" fillId="19" borderId="23" applyNumberFormat="0" applyAlignment="0" applyProtection="0">
      <alignment vertical="center"/>
    </xf>
    <xf numFmtId="0" fontId="37" fillId="19" borderId="23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7" fillId="19" borderId="23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7" fillId="19" borderId="23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7" fillId="19" borderId="23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/>
    <xf numFmtId="9" fontId="63" fillId="0" borderId="0" applyFont="0" applyFill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7" fillId="19" borderId="35" applyNumberFormat="0" applyAlignment="0" applyProtection="0">
      <alignment vertical="center"/>
    </xf>
    <xf numFmtId="184" fontId="26" fillId="0" borderId="0" applyFont="0" applyFill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46" fillId="24" borderId="0" applyNumberFormat="0" applyBorder="0" applyAlignment="0" applyProtection="0"/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68" fillId="0" borderId="3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68" fillId="0" borderId="3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68" fillId="0" borderId="3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8" fillId="0" borderId="3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/>
    <xf numFmtId="0" fontId="15" fillId="5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51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/>
    <xf numFmtId="0" fontId="15" fillId="5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51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/>
    <xf numFmtId="0" fontId="79" fillId="3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6" fillId="0" borderId="0"/>
    <xf numFmtId="0" fontId="27" fillId="1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27" fillId="1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</xf>
    <xf numFmtId="0" fontId="27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28" borderId="0" applyNumberFormat="0" applyBorder="0" applyAlignment="0" applyProtection="0"/>
    <xf numFmtId="0" fontId="37" fillId="19" borderId="23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7" fillId="19" borderId="23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7" fillId="19" borderId="23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9" fillId="61" borderId="0" applyNumberFormat="0" applyBorder="0" applyAlignment="0" applyProtection="0"/>
    <xf numFmtId="0" fontId="27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46" fillId="19" borderId="0" applyNumberFormat="0" applyBorder="0" applyAlignment="0" applyProtection="0"/>
    <xf numFmtId="0" fontId="34" fillId="10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186" fontId="26" fillId="0" borderId="0" applyFont="0" applyFill="0" applyBorder="0" applyAlignment="0" applyProtection="0"/>
    <xf numFmtId="0" fontId="25" fillId="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3" fillId="0" borderId="0">
      <protection locked="0"/>
    </xf>
    <xf numFmtId="0" fontId="15" fillId="0" borderId="0">
      <alignment vertical="center"/>
    </xf>
    <xf numFmtId="0" fontId="19" fillId="4" borderId="0" applyNumberFormat="0" applyBorder="0" applyAlignment="0" applyProtection="0"/>
    <xf numFmtId="180" fontId="16" fillId="0" borderId="0" applyFont="0" applyFill="0" applyBorder="0" applyAlignment="0" applyProtection="0"/>
    <xf numFmtId="0" fontId="46" fillId="12" borderId="0" applyNumberFormat="0" applyBorder="0" applyAlignment="0" applyProtection="0"/>
    <xf numFmtId="0" fontId="34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6" fillId="0" borderId="0"/>
    <xf numFmtId="0" fontId="19" fillId="54" borderId="0" applyNumberFormat="0" applyBorder="0" applyAlignment="0" applyProtection="0"/>
    <xf numFmtId="0" fontId="16" fillId="0" borderId="0"/>
    <xf numFmtId="0" fontId="25" fillId="3" borderId="0" applyNumberFormat="0" applyBorder="0" applyAlignment="0" applyProtection="0">
      <alignment vertical="center"/>
    </xf>
    <xf numFmtId="0" fontId="19" fillId="51" borderId="0" applyNumberFormat="0" applyBorder="0" applyAlignment="0" applyProtection="0"/>
    <xf numFmtId="0" fontId="34" fillId="1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9" fillId="62" borderId="0" applyNumberFormat="0" applyBorder="0" applyAlignment="0" applyProtection="0"/>
    <xf numFmtId="0" fontId="16" fillId="0" borderId="0"/>
    <xf numFmtId="0" fontId="19" fillId="63" borderId="0" applyNumberFormat="0" applyBorder="0" applyAlignment="0" applyProtection="0"/>
    <xf numFmtId="0" fontId="46" fillId="24" borderId="0" applyNumberFormat="0" applyBorder="0" applyAlignment="0" applyProtection="0"/>
    <xf numFmtId="0" fontId="19" fillId="53" borderId="0" applyNumberFormat="0" applyBorder="0" applyAlignment="0" applyProtection="0"/>
    <xf numFmtId="0" fontId="46" fillId="24" borderId="0" applyNumberFormat="0" applyBorder="0" applyAlignment="0" applyProtection="0"/>
    <xf numFmtId="0" fontId="34" fillId="10" borderId="0" applyNumberFormat="0" applyBorder="0" applyAlignment="0" applyProtection="0">
      <alignment vertical="center"/>
    </xf>
    <xf numFmtId="0" fontId="46" fillId="16" borderId="0" applyNumberFormat="0" applyBorder="0" applyAlignment="0" applyProtection="0"/>
    <xf numFmtId="0" fontId="25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34" fillId="10" borderId="0" applyNumberFormat="0" applyBorder="0" applyAlignment="0" applyProtection="0">
      <alignment vertical="center"/>
    </xf>
    <xf numFmtId="181" fontId="64" fillId="0" borderId="0" applyFill="0" applyBorder="0" applyAlignment="0"/>
    <xf numFmtId="0" fontId="25" fillId="3" borderId="0" applyNumberFormat="0" applyBorder="0" applyAlignment="0" applyProtection="0">
      <alignment vertical="center"/>
    </xf>
    <xf numFmtId="0" fontId="70" fillId="27" borderId="33" applyNumberFormat="0" applyAlignment="0" applyProtection="0">
      <alignment vertical="center"/>
    </xf>
    <xf numFmtId="0" fontId="82" fillId="0" borderId="0" applyFont="0" applyFill="0" applyBorder="0" applyAlignment="0" applyProtection="0"/>
    <xf numFmtId="189" fontId="83" fillId="0" borderId="0"/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191" fontId="83" fillId="0" borderId="0"/>
    <xf numFmtId="0" fontId="16" fillId="0" borderId="0"/>
    <xf numFmtId="0" fontId="84" fillId="0" borderId="0" applyProtection="0"/>
    <xf numFmtId="0" fontId="54" fillId="0" borderId="0" applyNumberFormat="0" applyFill="0" applyBorder="0" applyAlignment="0" applyProtection="0">
      <alignment vertical="center"/>
    </xf>
    <xf numFmtId="192" fontId="83" fillId="0" borderId="0"/>
    <xf numFmtId="0" fontId="73" fillId="0" borderId="0" applyNumberFormat="0" applyFill="0" applyBorder="0" applyAlignment="0" applyProtection="0">
      <alignment vertical="center"/>
    </xf>
    <xf numFmtId="0" fontId="26" fillId="0" borderId="0"/>
    <xf numFmtId="2" fontId="84" fillId="0" borderId="0" applyProtection="0"/>
    <xf numFmtId="0" fontId="26" fillId="0" borderId="0"/>
    <xf numFmtId="0" fontId="16" fillId="0" borderId="0"/>
    <xf numFmtId="0" fontId="34" fillId="10" borderId="0" applyNumberFormat="0" applyBorder="0" applyAlignment="0" applyProtection="0">
      <alignment vertical="center"/>
    </xf>
    <xf numFmtId="38" fontId="85" fillId="19" borderId="0" applyNumberFormat="0" applyBorder="0" applyAlignment="0" applyProtection="0"/>
    <xf numFmtId="0" fontId="27" fillId="53" borderId="0" applyNumberFormat="0" applyBorder="0" applyAlignment="0" applyProtection="0">
      <alignment vertical="center"/>
    </xf>
    <xf numFmtId="0" fontId="81" fillId="0" borderId="37" applyNumberFormat="0" applyAlignment="0" applyProtection="0">
      <alignment horizontal="left" vertical="center"/>
    </xf>
    <xf numFmtId="0" fontId="27" fillId="53" borderId="0" applyNumberFormat="0" applyBorder="0" applyAlignment="0" applyProtection="0">
      <alignment vertical="center"/>
    </xf>
    <xf numFmtId="0" fontId="81" fillId="0" borderId="3">
      <alignment horizontal="left" vertical="center"/>
    </xf>
    <xf numFmtId="0" fontId="49" fillId="2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80" fillId="0" borderId="36" applyNumberFormat="0" applyFill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7" fillId="0" borderId="0" applyProtection="0"/>
    <xf numFmtId="0" fontId="81" fillId="0" borderId="0" applyProtection="0"/>
    <xf numFmtId="0" fontId="65" fillId="24" borderId="23" applyNumberFormat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/>
    <xf numFmtId="10" fontId="85" fillId="2" borderId="2" applyNumberFormat="0" applyBorder="0" applyAlignment="0" applyProtection="0"/>
    <xf numFmtId="194" fontId="88" fillId="65" borderId="0"/>
    <xf numFmtId="0" fontId="34" fillId="10" borderId="0" applyNumberFormat="0" applyBorder="0" applyAlignment="0" applyProtection="0">
      <alignment vertical="center"/>
    </xf>
    <xf numFmtId="9" fontId="89" fillId="0" borderId="0" applyFont="0" applyFill="0" applyBorder="0" applyAlignment="0" applyProtection="0"/>
    <xf numFmtId="0" fontId="76" fillId="0" borderId="34" applyNumberFormat="0" applyFill="0" applyAlignment="0" applyProtection="0">
      <alignment vertical="center"/>
    </xf>
    <xf numFmtId="194" fontId="90" fillId="66" borderId="0"/>
    <xf numFmtId="38" fontId="91" fillId="0" borderId="0" applyFont="0" applyFill="0" applyBorder="0" applyAlignment="0" applyProtection="0"/>
    <xf numFmtId="40" fontId="91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34" fillId="10" borderId="0" applyNumberFormat="0" applyBorder="0" applyAlignment="0" applyProtection="0">
      <alignment vertical="center"/>
    </xf>
    <xf numFmtId="0" fontId="26" fillId="0" borderId="0" applyFont="0" applyFill="0" applyBorder="0" applyAlignment="0" applyProtection="0"/>
    <xf numFmtId="199" fontId="91" fillId="0" borderId="0" applyFont="0" applyFill="0" applyBorder="0" applyAlignment="0" applyProtection="0"/>
    <xf numFmtId="200" fontId="91" fillId="0" borderId="0" applyFont="0" applyFill="0" applyBorder="0" applyAlignment="0" applyProtection="0"/>
    <xf numFmtId="0" fontId="16" fillId="0" borderId="0">
      <alignment vertical="center"/>
    </xf>
    <xf numFmtId="0" fontId="25" fillId="3" borderId="0" applyNumberFormat="0" applyBorder="0" applyAlignment="0" applyProtection="0">
      <alignment vertical="center"/>
    </xf>
    <xf numFmtId="18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49" fillId="2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83" fillId="0" borderId="0"/>
    <xf numFmtId="37" fontId="92" fillId="0" borderId="0"/>
    <xf numFmtId="0" fontId="34" fillId="10" borderId="0" applyNumberFormat="0" applyBorder="0" applyAlignment="0" applyProtection="0">
      <alignment vertical="center"/>
    </xf>
    <xf numFmtId="0" fontId="88" fillId="0" borderId="0"/>
    <xf numFmtId="0" fontId="15" fillId="0" borderId="0">
      <alignment vertical="center"/>
    </xf>
    <xf numFmtId="0" fontId="63" fillId="0" borderId="0"/>
    <xf numFmtId="0" fontId="62" fillId="57" borderId="38" applyNumberFormat="0" applyFont="0" applyAlignment="0" applyProtection="0">
      <alignment vertical="center"/>
    </xf>
    <xf numFmtId="0" fontId="16" fillId="0" borderId="0"/>
    <xf numFmtId="0" fontId="77" fillId="19" borderId="35" applyNumberFormat="0" applyAlignment="0" applyProtection="0">
      <alignment vertical="center"/>
    </xf>
    <xf numFmtId="10" fontId="26" fillId="0" borderId="0" applyFont="0" applyFill="0" applyBorder="0" applyAlignment="0" applyProtection="0"/>
    <xf numFmtId="198" fontId="26" fillId="0" borderId="0" applyFont="0" applyFill="0" applyProtection="0"/>
    <xf numFmtId="0" fontId="91" fillId="0" borderId="0" applyNumberFormat="0" applyFont="0" applyFill="0" applyBorder="0" applyAlignment="0" applyProtection="0">
      <alignment horizontal="left"/>
    </xf>
    <xf numFmtId="15" fontId="91" fillId="0" borderId="0" applyFont="0" applyFill="0" applyBorder="0" applyAlignment="0" applyProtection="0"/>
    <xf numFmtId="4" fontId="91" fillId="0" borderId="0" applyFont="0" applyFill="0" applyBorder="0" applyAlignment="0" applyProtection="0"/>
    <xf numFmtId="0" fontId="93" fillId="0" borderId="39">
      <alignment horizontal="center"/>
    </xf>
    <xf numFmtId="3" fontId="91" fillId="0" borderId="0" applyFont="0" applyFill="0" applyBorder="0" applyAlignment="0" applyProtection="0"/>
    <xf numFmtId="0" fontId="91" fillId="67" borderId="0" applyNumberFormat="0" applyFont="0" applyBorder="0" applyAlignment="0" applyProtection="0"/>
    <xf numFmtId="0" fontId="94" fillId="0" borderId="0" applyNumberFormat="0" applyFill="0" applyBorder="0" applyAlignment="0" applyProtection="0"/>
    <xf numFmtId="0" fontId="95" fillId="68" borderId="14">
      <protection locked="0"/>
    </xf>
    <xf numFmtId="0" fontId="34" fillId="10" borderId="0" applyNumberFormat="0" applyBorder="0" applyAlignment="0" applyProtection="0">
      <alignment vertical="center"/>
    </xf>
    <xf numFmtId="0" fontId="86" fillId="0" borderId="0"/>
    <xf numFmtId="0" fontId="38" fillId="10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95" fillId="68" borderId="14">
      <protection locked="0"/>
    </xf>
    <xf numFmtId="0" fontId="3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95" fillId="68" borderId="14">
      <protection locked="0"/>
    </xf>
    <xf numFmtId="0" fontId="55" fillId="0" borderId="0" applyNumberForma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6" fillId="0" borderId="0"/>
    <xf numFmtId="0" fontId="84" fillId="0" borderId="40" applyProtection="0"/>
    <xf numFmtId="0" fontId="3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202" fontId="26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26" fillId="0" borderId="16" applyNumberFormat="0" applyFill="0" applyProtection="0">
      <alignment horizontal="right"/>
    </xf>
    <xf numFmtId="0" fontId="80" fillId="0" borderId="36" applyNumberFormat="0" applyFill="0" applyAlignment="0" applyProtection="0">
      <alignment vertical="center"/>
    </xf>
    <xf numFmtId="0" fontId="80" fillId="0" borderId="36" applyNumberFormat="0" applyFill="0" applyAlignment="0" applyProtection="0">
      <alignment vertical="center"/>
    </xf>
    <xf numFmtId="0" fontId="80" fillId="0" borderId="36" applyNumberFormat="0" applyFill="0" applyAlignment="0" applyProtection="0">
      <alignment vertical="center"/>
    </xf>
    <xf numFmtId="0" fontId="80" fillId="0" borderId="36" applyNumberFormat="0" applyFill="0" applyAlignment="0" applyProtection="0">
      <alignment vertical="center"/>
    </xf>
    <xf numFmtId="0" fontId="80" fillId="0" borderId="36" applyNumberFormat="0" applyFill="0" applyAlignment="0" applyProtection="0">
      <alignment vertical="center"/>
    </xf>
    <xf numFmtId="0" fontId="80" fillId="0" borderId="36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80" fillId="0" borderId="36" applyNumberFormat="0" applyFill="0" applyAlignment="0" applyProtection="0">
      <alignment vertical="center"/>
    </xf>
    <xf numFmtId="0" fontId="80" fillId="0" borderId="36" applyNumberFormat="0" applyFill="0" applyAlignment="0" applyProtection="0">
      <alignment vertical="center"/>
    </xf>
    <xf numFmtId="0" fontId="80" fillId="0" borderId="36" applyNumberFormat="0" applyFill="0" applyAlignment="0" applyProtection="0">
      <alignment vertical="center"/>
    </xf>
    <xf numFmtId="0" fontId="80" fillId="0" borderId="36" applyNumberFormat="0" applyFill="0" applyAlignment="0" applyProtection="0">
      <alignment vertical="center"/>
    </xf>
    <xf numFmtId="0" fontId="80" fillId="0" borderId="36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80" fillId="0" borderId="36" applyNumberFormat="0" applyFill="0" applyAlignment="0" applyProtection="0">
      <alignment vertical="center"/>
    </xf>
    <xf numFmtId="0" fontId="80" fillId="0" borderId="36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80" fillId="0" borderId="36" applyNumberFormat="0" applyFill="0" applyAlignment="0" applyProtection="0">
      <alignment vertical="center"/>
    </xf>
    <xf numFmtId="0" fontId="80" fillId="0" borderId="36" applyNumberFormat="0" applyFill="0" applyAlignment="0" applyProtection="0">
      <alignment vertical="center"/>
    </xf>
    <xf numFmtId="0" fontId="80" fillId="0" borderId="36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80" fillId="0" borderId="36" applyNumberFormat="0" applyFill="0" applyAlignment="0" applyProtection="0">
      <alignment vertical="center"/>
    </xf>
    <xf numFmtId="0" fontId="80" fillId="0" borderId="36" applyNumberFormat="0" applyFill="0" applyAlignment="0" applyProtection="0">
      <alignment vertical="center"/>
    </xf>
    <xf numFmtId="0" fontId="16" fillId="0" borderId="0">
      <alignment vertical="center"/>
    </xf>
    <xf numFmtId="0" fontId="80" fillId="0" borderId="36" applyNumberFormat="0" applyFill="0" applyAlignment="0" applyProtection="0">
      <alignment vertical="center"/>
    </xf>
    <xf numFmtId="0" fontId="16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80" fillId="0" borderId="36" applyNumberFormat="0" applyFill="0" applyAlignment="0" applyProtection="0">
      <alignment vertical="center"/>
    </xf>
    <xf numFmtId="0" fontId="16" fillId="0" borderId="0">
      <alignment vertical="center"/>
    </xf>
    <xf numFmtId="0" fontId="80" fillId="0" borderId="36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69" fillId="69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74" fillId="59" borderId="0" applyNumberFormat="0" applyBorder="0" applyAlignment="0" applyProtection="0"/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16" fillId="0" borderId="0">
      <alignment vertical="center"/>
    </xf>
    <xf numFmtId="0" fontId="54" fillId="0" borderId="28" applyNumberFormat="0" applyFill="0" applyAlignment="0" applyProtection="0">
      <alignment vertical="center"/>
    </xf>
    <xf numFmtId="0" fontId="16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16" fillId="0" borderId="0">
      <alignment vertical="center"/>
    </xf>
    <xf numFmtId="0" fontId="54" fillId="0" borderId="28" applyNumberFormat="0" applyFill="0" applyAlignment="0" applyProtection="0">
      <alignment vertical="center"/>
    </xf>
    <xf numFmtId="0" fontId="16" fillId="0" borderId="0">
      <alignment vertical="center"/>
    </xf>
    <xf numFmtId="0" fontId="54" fillId="0" borderId="28" applyNumberFormat="0" applyFill="0" applyAlignment="0" applyProtection="0">
      <alignment vertical="center"/>
    </xf>
    <xf numFmtId="186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54" fillId="0" borderId="28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6" fillId="0" borderId="0"/>
    <xf numFmtId="0" fontId="55" fillId="0" borderId="0" applyNumberFormat="0" applyFill="0" applyBorder="0" applyAlignment="0" applyProtection="0">
      <alignment vertical="center"/>
    </xf>
    <xf numFmtId="0" fontId="16" fillId="0" borderId="0"/>
    <xf numFmtId="0" fontId="55" fillId="0" borderId="0" applyNumberFormat="0" applyFill="0" applyBorder="0" applyAlignment="0" applyProtection="0">
      <alignment vertical="center"/>
    </xf>
    <xf numFmtId="0" fontId="16" fillId="0" borderId="0"/>
    <xf numFmtId="0" fontId="55" fillId="0" borderId="0" applyNumberFormat="0" applyFill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96" fillId="0" borderId="16" applyNumberFormat="0" applyFill="0" applyProtection="0">
      <alignment horizontal="center"/>
    </xf>
    <xf numFmtId="0" fontId="97" fillId="0" borderId="2">
      <alignment horizontal="distributed" vertical="center" wrapText="1"/>
    </xf>
    <xf numFmtId="0" fontId="25" fillId="3" borderId="0" applyNumberFormat="0" applyBorder="0" applyAlignment="0" applyProtection="0">
      <alignment vertical="center"/>
    </xf>
    <xf numFmtId="0" fontId="98" fillId="0" borderId="41" applyNumberFormat="0" applyFill="0" applyProtection="0">
      <alignment horizont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43" fillId="11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43" fillId="11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74" fillId="57" borderId="0" applyNumberFormat="0" applyBorder="0" applyAlignment="0" applyProtection="0"/>
    <xf numFmtId="0" fontId="34" fillId="10" borderId="0" applyNumberFormat="0" applyBorder="0" applyAlignment="0" applyProtection="0">
      <alignment vertical="center"/>
    </xf>
    <xf numFmtId="0" fontId="74" fillId="64" borderId="0" applyNumberFormat="0" applyBorder="0" applyAlignment="0" applyProtection="0"/>
    <xf numFmtId="0" fontId="27" fillId="7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64" fillId="0" borderId="0"/>
    <xf numFmtId="0" fontId="43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6" fillId="0" borderId="0"/>
    <xf numFmtId="0" fontId="99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99" fillId="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0" fontId="99" fillId="3" borderId="0" applyNumberFormat="0" applyBorder="0" applyAlignment="0" applyProtection="0">
      <alignment vertical="center"/>
    </xf>
    <xf numFmtId="0" fontId="74" fillId="59" borderId="0" applyNumberFormat="0" applyBorder="0" applyAlignment="0" applyProtection="0"/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6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0" fontId="34" fillId="10" borderId="0" applyNumberFormat="0" applyBorder="0" applyAlignment="0" applyProtection="0">
      <alignment vertical="center"/>
    </xf>
    <xf numFmtId="0" fontId="74" fillId="59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65" fillId="24" borderId="23" applyNumberFormat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99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99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9" fillId="10" borderId="0" applyNumberFormat="0" applyBorder="0" applyAlignment="0" applyProtection="0"/>
    <xf numFmtId="0" fontId="25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69" fillId="69" borderId="0" applyNumberFormat="0" applyBorder="0" applyAlignment="0" applyProtection="0"/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66" fillId="0" borderId="0"/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0" borderId="0"/>
    <xf numFmtId="0" fontId="25" fillId="11" borderId="0" applyNumberFormat="0" applyBorder="0" applyAlignment="0" applyProtection="0">
      <alignment vertical="center"/>
    </xf>
    <xf numFmtId="0" fontId="76" fillId="0" borderId="34" applyNumberFormat="0" applyFill="0" applyAlignment="0" applyProtection="0">
      <alignment vertical="center"/>
    </xf>
    <xf numFmtId="0" fontId="76" fillId="0" borderId="34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0" fontId="74" fillId="59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0" fontId="74" fillId="59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6" fillId="0" borderId="0"/>
    <xf numFmtId="0" fontId="15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70" fillId="27" borderId="33" applyNumberFormat="0" applyAlignment="0" applyProtection="0">
      <alignment vertical="center"/>
    </xf>
    <xf numFmtId="0" fontId="99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01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76" fillId="0" borderId="34" applyNumberFormat="0" applyFill="0" applyAlignment="0" applyProtection="0">
      <alignment vertical="center"/>
    </xf>
    <xf numFmtId="0" fontId="76" fillId="0" borderId="34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57" borderId="38" applyNumberFormat="0" applyFont="0" applyAlignment="0" applyProtection="0">
      <alignment vertical="center"/>
    </xf>
    <xf numFmtId="0" fontId="16" fillId="0" borderId="0"/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5" fillId="24" borderId="23" applyNumberFormat="0" applyAlignment="0" applyProtection="0">
      <alignment vertical="center"/>
    </xf>
    <xf numFmtId="0" fontId="15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6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6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6" fillId="0" borderId="0"/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6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/>
    <xf numFmtId="0" fontId="74" fillId="59" borderId="0" applyNumberFormat="0" applyBorder="0" applyAlignment="0" applyProtection="0"/>
    <xf numFmtId="0" fontId="44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6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70" fillId="27" borderId="33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5" fillId="24" borderId="23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72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/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6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/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6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8" fillId="0" borderId="32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1" fontId="26" fillId="0" borderId="41" applyFill="0" applyProtection="0">
      <alignment horizont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6" fillId="0" borderId="0"/>
    <xf numFmtId="0" fontId="25" fillId="3" borderId="0" applyNumberFormat="0" applyBorder="0" applyAlignment="0" applyProtection="0">
      <alignment vertical="center"/>
    </xf>
    <xf numFmtId="0" fontId="66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5" fillId="24" borderId="23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6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76" fillId="0" borderId="34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3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/>
    <xf numFmtId="0" fontId="25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6" fillId="0" borderId="0"/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6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6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6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5" fillId="24" borderId="23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76" fillId="0" borderId="34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6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6" fillId="0" borderId="0"/>
    <xf numFmtId="0" fontId="34" fillId="10" borderId="0" applyNumberFormat="0" applyBorder="0" applyAlignment="0" applyProtection="0">
      <alignment vertical="center"/>
    </xf>
    <xf numFmtId="0" fontId="16" fillId="0" borderId="0"/>
    <xf numFmtId="0" fontId="34" fillId="10" borderId="0" applyNumberFormat="0" applyBorder="0" applyAlignment="0" applyProtection="0">
      <alignment vertical="center"/>
    </xf>
    <xf numFmtId="0" fontId="16" fillId="0" borderId="0"/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6" fillId="0" borderId="0"/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34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69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27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9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69" fillId="10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4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5" fillId="0" borderId="0">
      <alignment vertical="center"/>
    </xf>
    <xf numFmtId="0" fontId="16" fillId="0" borderId="0"/>
    <xf numFmtId="0" fontId="16" fillId="0" borderId="0"/>
    <xf numFmtId="0" fontId="16" fillId="0" borderId="0"/>
    <xf numFmtId="182" fontId="16" fillId="0" borderId="0">
      <alignment vertical="center"/>
    </xf>
    <xf numFmtId="0" fontId="64" fillId="0" borderId="0"/>
    <xf numFmtId="0" fontId="16" fillId="0" borderId="0">
      <alignment vertical="center"/>
    </xf>
    <xf numFmtId="0" fontId="16" fillId="0" borderId="0">
      <alignment vertical="center"/>
    </xf>
    <xf numFmtId="192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/>
    <xf numFmtId="0" fontId="15" fillId="0" borderId="0">
      <alignment vertical="center"/>
    </xf>
    <xf numFmtId="0" fontId="16" fillId="0" borderId="0"/>
    <xf numFmtId="0" fontId="15" fillId="0" borderId="0">
      <alignment vertical="center"/>
    </xf>
    <xf numFmtId="0" fontId="66" fillId="0" borderId="0"/>
    <xf numFmtId="0" fontId="34" fillId="10" borderId="0" applyNumberFormat="0" applyBorder="0" applyAlignment="0" applyProtection="0">
      <alignment vertical="center"/>
    </xf>
    <xf numFmtId="0" fontId="66" fillId="0" borderId="0"/>
    <xf numFmtId="0" fontId="34" fillId="10" borderId="0" applyNumberFormat="0" applyBorder="0" applyAlignment="0" applyProtection="0">
      <alignment vertical="center"/>
    </xf>
    <xf numFmtId="0" fontId="66" fillId="0" borderId="0"/>
    <xf numFmtId="0" fontId="66" fillId="0" borderId="0"/>
    <xf numFmtId="0" fontId="66" fillId="0" borderId="0"/>
    <xf numFmtId="0" fontId="62" fillId="0" borderId="0"/>
    <xf numFmtId="0" fontId="34" fillId="10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>
      <alignment vertical="center"/>
    </xf>
    <xf numFmtId="0" fontId="16" fillId="0" borderId="0"/>
    <xf numFmtId="43" fontId="16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6" fillId="0" borderId="0"/>
    <xf numFmtId="43" fontId="16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6" fillId="0" borderId="0"/>
    <xf numFmtId="43" fontId="16" fillId="0" borderId="0" applyFont="0" applyFill="0" applyBorder="0" applyAlignment="0" applyProtection="0">
      <alignment vertical="center"/>
    </xf>
    <xf numFmtId="0" fontId="16" fillId="0" borderId="0"/>
    <xf numFmtId="43" fontId="16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43" fontId="16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5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6" fillId="0" borderId="0"/>
    <xf numFmtId="0" fontId="27" fillId="54" borderId="0" applyNumberFormat="0" applyBorder="0" applyAlignment="0" applyProtection="0">
      <alignment vertical="center"/>
    </xf>
    <xf numFmtId="0" fontId="16" fillId="0" borderId="0"/>
    <xf numFmtId="0" fontId="27" fillId="54" borderId="0" applyNumberFormat="0" applyBorder="0" applyAlignment="0" applyProtection="0">
      <alignment vertical="center"/>
    </xf>
    <xf numFmtId="0" fontId="16" fillId="0" borderId="0"/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16" fillId="0" borderId="0"/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16" fillId="0" borderId="0"/>
    <xf numFmtId="0" fontId="27" fillId="54" borderId="0" applyNumberFormat="0" applyBorder="0" applyAlignment="0" applyProtection="0">
      <alignment vertical="center"/>
    </xf>
    <xf numFmtId="0" fontId="16" fillId="0" borderId="0"/>
    <xf numFmtId="0" fontId="27" fillId="54" borderId="0" applyNumberFormat="0" applyBorder="0" applyAlignment="0" applyProtection="0">
      <alignment vertical="center"/>
    </xf>
    <xf numFmtId="0" fontId="16" fillId="0" borderId="0"/>
    <xf numFmtId="0" fontId="27" fillId="5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4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34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2" fillId="0" borderId="0"/>
    <xf numFmtId="0" fontId="62" fillId="0" borderId="0"/>
    <xf numFmtId="0" fontId="66" fillId="0" borderId="0"/>
    <xf numFmtId="0" fontId="66" fillId="0" borderId="0"/>
    <xf numFmtId="0" fontId="6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66" fillId="0" borderId="0">
      <alignment vertical="center"/>
    </xf>
    <xf numFmtId="182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71" fillId="0" borderId="0">
      <alignment vertical="center"/>
    </xf>
    <xf numFmtId="0" fontId="16" fillId="0" borderId="0">
      <alignment vertical="center"/>
    </xf>
    <xf numFmtId="0" fontId="71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1" fillId="0" borderId="0">
      <alignment vertical="center"/>
    </xf>
    <xf numFmtId="0" fontId="16" fillId="0" borderId="0"/>
    <xf numFmtId="0" fontId="71" fillId="0" borderId="0">
      <alignment vertical="center"/>
    </xf>
    <xf numFmtId="0" fontId="38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26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64" fillId="0" borderId="0"/>
    <xf numFmtId="0" fontId="15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64" fillId="0" borderId="0"/>
    <xf numFmtId="0" fontId="64" fillId="0" borderId="0"/>
    <xf numFmtId="0" fontId="3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4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/>
    <xf numFmtId="0" fontId="34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34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8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62" fillId="0" borderId="0"/>
    <xf numFmtId="0" fontId="16" fillId="0" borderId="0"/>
    <xf numFmtId="0" fontId="62" fillId="0" borderId="0"/>
    <xf numFmtId="0" fontId="16" fillId="0" borderId="0"/>
    <xf numFmtId="0" fontId="62" fillId="0" borderId="0"/>
    <xf numFmtId="0" fontId="15" fillId="0" borderId="0">
      <alignment vertical="center"/>
    </xf>
    <xf numFmtId="0" fontId="16" fillId="0" borderId="0"/>
    <xf numFmtId="0" fontId="16" fillId="0" borderId="0"/>
    <xf numFmtId="0" fontId="34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2" fillId="0" borderId="0"/>
    <xf numFmtId="0" fontId="62" fillId="0" borderId="0"/>
    <xf numFmtId="0" fontId="15" fillId="0" borderId="0">
      <alignment vertical="center"/>
    </xf>
    <xf numFmtId="0" fontId="16" fillId="0" borderId="0">
      <alignment vertical="center"/>
    </xf>
    <xf numFmtId="0" fontId="72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7" fillId="19" borderId="35" applyNumberFormat="0" applyAlignment="0" applyProtection="0">
      <alignment vertical="center"/>
    </xf>
    <xf numFmtId="0" fontId="15" fillId="0" borderId="0">
      <alignment vertical="center"/>
    </xf>
    <xf numFmtId="0" fontId="77" fillId="19" borderId="35" applyNumberFormat="0" applyAlignment="0" applyProtection="0">
      <alignment vertical="center"/>
    </xf>
    <xf numFmtId="0" fontId="15" fillId="0" borderId="0">
      <alignment vertical="center"/>
    </xf>
    <xf numFmtId="0" fontId="77" fillId="19" borderId="35" applyNumberFormat="0" applyAlignment="0" applyProtection="0">
      <alignment vertical="center"/>
    </xf>
    <xf numFmtId="0" fontId="15" fillId="0" borderId="0">
      <alignment vertical="center"/>
    </xf>
    <xf numFmtId="0" fontId="77" fillId="19" borderId="35" applyNumberForma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77" fillId="19" borderId="35" applyNumberFormat="0" applyAlignment="0" applyProtection="0">
      <alignment vertical="center"/>
    </xf>
    <xf numFmtId="0" fontId="15" fillId="0" borderId="0">
      <alignment vertical="center"/>
    </xf>
    <xf numFmtId="0" fontId="77" fillId="19" borderId="35" applyNumberFormat="0" applyAlignment="0" applyProtection="0">
      <alignment vertical="center"/>
    </xf>
    <xf numFmtId="0" fontId="77" fillId="19" borderId="35" applyNumberFormat="0" applyAlignment="0" applyProtection="0">
      <alignment vertical="center"/>
    </xf>
    <xf numFmtId="0" fontId="15" fillId="0" borderId="0">
      <alignment vertical="center"/>
    </xf>
    <xf numFmtId="0" fontId="77" fillId="19" borderId="35" applyNumberFormat="0" applyAlignment="0" applyProtection="0">
      <alignment vertical="center"/>
    </xf>
    <xf numFmtId="0" fontId="77" fillId="19" borderId="35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9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>
      <alignment vertical="center"/>
    </xf>
    <xf numFmtId="0" fontId="16" fillId="0" borderId="0"/>
    <xf numFmtId="0" fontId="16" fillId="0" borderId="0"/>
    <xf numFmtId="0" fontId="72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34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6" fillId="0" borderId="0">
      <alignment vertical="center"/>
    </xf>
    <xf numFmtId="0" fontId="16" fillId="0" borderId="0">
      <alignment vertical="center"/>
    </xf>
    <xf numFmtId="0" fontId="100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6" fillId="57" borderId="38" applyNumberFormat="0" applyFon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6" fillId="57" borderId="38" applyNumberFormat="0" applyFon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6" fillId="57" borderId="38" applyNumberFormat="0" applyFon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10" borderId="0" applyNumberFormat="0" applyBorder="0" applyAlignment="0" applyProtection="0"/>
    <xf numFmtId="180" fontId="16" fillId="0" borderId="0" applyFont="0" applyFill="0" applyBorder="0" applyAlignment="0" applyProtection="0"/>
    <xf numFmtId="0" fontId="69" fillId="69" borderId="0" applyNumberFormat="0" applyBorder="0" applyAlignment="0" applyProtection="0"/>
    <xf numFmtId="0" fontId="69" fillId="16" borderId="0" applyNumberFormat="0" applyBorder="0" applyAlignment="0" applyProtection="0">
      <alignment vertical="center"/>
    </xf>
    <xf numFmtId="201" fontId="33" fillId="0" borderId="0" applyFont="0" applyFill="0" applyBorder="0" applyAlignment="0" applyProtection="0"/>
    <xf numFmtId="0" fontId="69" fillId="1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77" fillId="19" borderId="35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57" borderId="38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68" fillId="0" borderId="32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10" borderId="0" applyNumberFormat="0" applyBorder="0" applyAlignment="0" applyProtection="0"/>
    <xf numFmtId="0" fontId="69" fillId="69" borderId="0" applyNumberFormat="0" applyBorder="0" applyAlignment="0" applyProtection="0"/>
    <xf numFmtId="0" fontId="70" fillId="27" borderId="33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/>
    <xf numFmtId="0" fontId="69" fillId="69" borderId="0" applyNumberFormat="0" applyBorder="0" applyAlignment="0" applyProtection="0"/>
    <xf numFmtId="0" fontId="34" fillId="10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0" fontId="34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38" fontId="82" fillId="0" borderId="0" applyFont="0" applyFill="0" applyBorder="0" applyAlignment="0" applyProtection="0"/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6" fillId="57" borderId="38" applyNumberFormat="0" applyFont="0" applyAlignment="0" applyProtection="0">
      <alignment vertical="center"/>
    </xf>
    <xf numFmtId="0" fontId="16" fillId="57" borderId="38" applyNumberFormat="0" applyFon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03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76" fillId="0" borderId="34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10" borderId="0" applyNumberFormat="0" applyBorder="0" applyAlignment="0" applyProtection="0"/>
    <xf numFmtId="0" fontId="69" fillId="69" borderId="0" applyNumberFormat="0" applyBorder="0" applyAlignment="0" applyProtection="0"/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69" fillId="69" borderId="0" applyNumberFormat="0" applyBorder="0" applyAlignment="0" applyProtection="0"/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196" fontId="33" fillId="0" borderId="0" applyFont="0" applyFill="0" applyBorder="0" applyAlignment="0" applyProtection="0"/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03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76" fillId="0" borderId="34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/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77" fillId="19" borderId="35" applyNumberForma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70" fillId="27" borderId="33" applyNumberForma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65" fillId="24" borderId="23" applyNumberForma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19" borderId="23" applyNumberForma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77" fillId="19" borderId="35" applyNumberForma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98" fillId="0" borderId="41" applyNumberFormat="0" applyFill="0" applyProtection="0">
      <alignment horizontal="left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/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77" fillId="19" borderId="35" applyNumberForma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04" fillId="0" borderId="0"/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77" fillId="19" borderId="35" applyNumberForma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70" fillId="27" borderId="33" applyNumberForma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/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76" fillId="0" borderId="34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68" fillId="0" borderId="32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68" fillId="0" borderId="32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68" fillId="0" borderId="32" applyNumberFormat="0" applyFill="0" applyAlignment="0" applyProtection="0">
      <alignment vertical="center"/>
    </xf>
    <xf numFmtId="0" fontId="68" fillId="0" borderId="32" applyNumberFormat="0" applyFill="0" applyAlignment="0" applyProtection="0">
      <alignment vertical="center"/>
    </xf>
    <xf numFmtId="0" fontId="68" fillId="0" borderId="32" applyNumberFormat="0" applyFill="0" applyAlignment="0" applyProtection="0">
      <alignment vertical="center"/>
    </xf>
    <xf numFmtId="0" fontId="68" fillId="0" borderId="32" applyNumberFormat="0" applyFill="0" applyAlignment="0" applyProtection="0">
      <alignment vertical="center"/>
    </xf>
    <xf numFmtId="0" fontId="68" fillId="0" borderId="32" applyNumberFormat="0" applyFill="0" applyAlignment="0" applyProtection="0">
      <alignment vertical="center"/>
    </xf>
    <xf numFmtId="205" fontId="15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41" fontId="2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37" fillId="19" borderId="23" applyNumberFormat="0" applyAlignment="0" applyProtection="0">
      <alignment vertical="center"/>
    </xf>
    <xf numFmtId="0" fontId="37" fillId="19" borderId="23" applyNumberFormat="0" applyAlignment="0" applyProtection="0">
      <alignment vertical="center"/>
    </xf>
    <xf numFmtId="0" fontId="37" fillId="19" borderId="23" applyNumberFormat="0" applyAlignment="0" applyProtection="0">
      <alignment vertical="center"/>
    </xf>
    <xf numFmtId="0" fontId="37" fillId="19" borderId="23" applyNumberFormat="0" applyAlignment="0" applyProtection="0">
      <alignment vertical="center"/>
    </xf>
    <xf numFmtId="0" fontId="83" fillId="0" borderId="0"/>
    <xf numFmtId="0" fontId="37" fillId="19" borderId="23" applyNumberFormat="0" applyAlignment="0" applyProtection="0">
      <alignment vertical="center"/>
    </xf>
    <xf numFmtId="0" fontId="37" fillId="19" borderId="23" applyNumberFormat="0" applyAlignment="0" applyProtection="0">
      <alignment vertical="center"/>
    </xf>
    <xf numFmtId="0" fontId="37" fillId="19" borderId="23" applyNumberFormat="0" applyAlignment="0" applyProtection="0">
      <alignment vertical="center"/>
    </xf>
    <xf numFmtId="0" fontId="37" fillId="19" borderId="23" applyNumberFormat="0" applyAlignment="0" applyProtection="0">
      <alignment vertical="center"/>
    </xf>
    <xf numFmtId="0" fontId="70" fillId="27" borderId="33" applyNumberFormat="0" applyAlignment="0" applyProtection="0">
      <alignment vertical="center"/>
    </xf>
    <xf numFmtId="0" fontId="70" fillId="27" borderId="33" applyNumberFormat="0" applyAlignment="0" applyProtection="0">
      <alignment vertical="center"/>
    </xf>
    <xf numFmtId="0" fontId="70" fillId="27" borderId="33" applyNumberFormat="0" applyAlignment="0" applyProtection="0">
      <alignment vertical="center"/>
    </xf>
    <xf numFmtId="0" fontId="70" fillId="27" borderId="33" applyNumberFormat="0" applyAlignment="0" applyProtection="0">
      <alignment vertical="center"/>
    </xf>
    <xf numFmtId="0" fontId="70" fillId="27" borderId="33" applyNumberFormat="0" applyAlignment="0" applyProtection="0">
      <alignment vertical="center"/>
    </xf>
    <xf numFmtId="0" fontId="70" fillId="27" borderId="33" applyNumberFormat="0" applyAlignment="0" applyProtection="0">
      <alignment vertical="center"/>
    </xf>
    <xf numFmtId="0" fontId="70" fillId="27" borderId="33" applyNumberFormat="0" applyAlignment="0" applyProtection="0">
      <alignment vertical="center"/>
    </xf>
    <xf numFmtId="0" fontId="70" fillId="27" borderId="33" applyNumberFormat="0" applyAlignment="0" applyProtection="0">
      <alignment vertical="center"/>
    </xf>
    <xf numFmtId="0" fontId="70" fillId="27" borderId="33" applyNumberFormat="0" applyAlignment="0" applyProtection="0">
      <alignment vertical="center"/>
    </xf>
    <xf numFmtId="0" fontId="70" fillId="27" borderId="33" applyNumberFormat="0" applyAlignment="0" applyProtection="0">
      <alignment vertical="center"/>
    </xf>
    <xf numFmtId="0" fontId="70" fillId="27" borderId="33" applyNumberFormat="0" applyAlignment="0" applyProtection="0">
      <alignment vertical="center"/>
    </xf>
    <xf numFmtId="0" fontId="70" fillId="27" borderId="33" applyNumberFormat="0" applyAlignment="0" applyProtection="0">
      <alignment vertical="center"/>
    </xf>
    <xf numFmtId="0" fontId="70" fillId="27" borderId="33" applyNumberFormat="0" applyAlignment="0" applyProtection="0">
      <alignment vertical="center"/>
    </xf>
    <xf numFmtId="0" fontId="70" fillId="27" borderId="33" applyNumberFormat="0" applyAlignment="0" applyProtection="0">
      <alignment vertical="center"/>
    </xf>
    <xf numFmtId="0" fontId="70" fillId="27" borderId="33" applyNumberFormat="0" applyAlignment="0" applyProtection="0">
      <alignment vertical="center"/>
    </xf>
    <xf numFmtId="0" fontId="70" fillId="27" borderId="33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6" fillId="0" borderId="34" applyNumberFormat="0" applyFill="0" applyAlignment="0" applyProtection="0">
      <alignment vertical="center"/>
    </xf>
    <xf numFmtId="0" fontId="76" fillId="0" borderId="34" applyNumberFormat="0" applyFill="0" applyAlignment="0" applyProtection="0">
      <alignment vertical="center"/>
    </xf>
    <xf numFmtId="0" fontId="76" fillId="0" borderId="34" applyNumberFormat="0" applyFill="0" applyAlignment="0" applyProtection="0">
      <alignment vertical="center"/>
    </xf>
    <xf numFmtId="0" fontId="76" fillId="0" borderId="34" applyNumberFormat="0" applyFill="0" applyAlignment="0" applyProtection="0">
      <alignment vertical="center"/>
    </xf>
    <xf numFmtId="0" fontId="76" fillId="0" borderId="34" applyNumberFormat="0" applyFill="0" applyAlignment="0" applyProtection="0">
      <alignment vertical="center"/>
    </xf>
    <xf numFmtId="0" fontId="76" fillId="0" borderId="34" applyNumberFormat="0" applyFill="0" applyAlignment="0" applyProtection="0">
      <alignment vertical="center"/>
    </xf>
    <xf numFmtId="0" fontId="76" fillId="0" borderId="34" applyNumberFormat="0" applyFill="0" applyAlignment="0" applyProtection="0">
      <alignment vertical="center"/>
    </xf>
    <xf numFmtId="0" fontId="76" fillId="0" borderId="34" applyNumberFormat="0" applyFill="0" applyAlignment="0" applyProtection="0">
      <alignment vertical="center"/>
    </xf>
    <xf numFmtId="0" fontId="76" fillId="0" borderId="34" applyNumberFormat="0" applyFill="0" applyAlignment="0" applyProtection="0">
      <alignment vertical="center"/>
    </xf>
    <xf numFmtId="0" fontId="76" fillId="0" borderId="34" applyNumberFormat="0" applyFill="0" applyAlignment="0" applyProtection="0">
      <alignment vertical="center"/>
    </xf>
    <xf numFmtId="0" fontId="76" fillId="0" borderId="34" applyNumberFormat="0" applyFill="0" applyAlignment="0" applyProtection="0">
      <alignment vertical="center"/>
    </xf>
    <xf numFmtId="0" fontId="76" fillId="0" borderId="34" applyNumberFormat="0" applyFill="0" applyAlignment="0" applyProtection="0">
      <alignment vertical="center"/>
    </xf>
    <xf numFmtId="176" fontId="33" fillId="0" borderId="0" applyFont="0" applyFill="0" applyBorder="0" applyAlignment="0" applyProtection="0"/>
    <xf numFmtId="188" fontId="33" fillId="0" borderId="0" applyFont="0" applyFill="0" applyBorder="0" applyAlignment="0" applyProtection="0"/>
    <xf numFmtId="41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187" fontId="15" fillId="0" borderId="0" applyFont="0" applyFill="0" applyBorder="0" applyAlignment="0" applyProtection="0"/>
    <xf numFmtId="204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89" fillId="0" borderId="0"/>
    <xf numFmtId="0" fontId="75" fillId="71" borderId="0" applyNumberFormat="0" applyBorder="0" applyAlignment="0" applyProtection="0"/>
    <xf numFmtId="0" fontId="75" fillId="58" borderId="0" applyNumberFormat="0" applyBorder="0" applyAlignment="0" applyProtection="0"/>
    <xf numFmtId="0" fontId="75" fillId="72" borderId="0" applyNumberFormat="0" applyBorder="0" applyAlignment="0" applyProtection="0"/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0" borderId="16" applyNumberFormat="0" applyFill="0" applyProtection="0">
      <alignment horizontal="left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197" fontId="26" fillId="0" borderId="41" applyFill="0" applyProtection="0">
      <alignment horizontal="right"/>
    </xf>
    <xf numFmtId="0" fontId="49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77" fillId="19" borderId="35" applyNumberFormat="0" applyAlignment="0" applyProtection="0">
      <alignment vertical="center"/>
    </xf>
    <xf numFmtId="0" fontId="77" fillId="19" borderId="35" applyNumberFormat="0" applyAlignment="0" applyProtection="0">
      <alignment vertical="center"/>
    </xf>
    <xf numFmtId="0" fontId="77" fillId="19" borderId="35" applyNumberFormat="0" applyAlignment="0" applyProtection="0">
      <alignment vertical="center"/>
    </xf>
    <xf numFmtId="0" fontId="77" fillId="19" borderId="35" applyNumberFormat="0" applyAlignment="0" applyProtection="0">
      <alignment vertical="center"/>
    </xf>
    <xf numFmtId="0" fontId="77" fillId="19" borderId="35" applyNumberFormat="0" applyAlignment="0" applyProtection="0">
      <alignment vertical="center"/>
    </xf>
    <xf numFmtId="0" fontId="77" fillId="19" borderId="35" applyNumberFormat="0" applyAlignment="0" applyProtection="0">
      <alignment vertical="center"/>
    </xf>
    <xf numFmtId="0" fontId="65" fillId="24" borderId="23" applyNumberFormat="0" applyAlignment="0" applyProtection="0">
      <alignment vertical="center"/>
    </xf>
    <xf numFmtId="0" fontId="65" fillId="24" borderId="23" applyNumberFormat="0" applyAlignment="0" applyProtection="0">
      <alignment vertical="center"/>
    </xf>
    <xf numFmtId="0" fontId="65" fillId="24" borderId="23" applyNumberFormat="0" applyAlignment="0" applyProtection="0">
      <alignment vertical="center"/>
    </xf>
    <xf numFmtId="0" fontId="65" fillId="24" borderId="23" applyNumberFormat="0" applyAlignment="0" applyProtection="0">
      <alignment vertical="center"/>
    </xf>
    <xf numFmtId="0" fontId="65" fillId="24" borderId="23" applyNumberFormat="0" applyAlignment="0" applyProtection="0">
      <alignment vertical="center"/>
    </xf>
    <xf numFmtId="0" fontId="65" fillId="24" borderId="23" applyNumberFormat="0" applyAlignment="0" applyProtection="0">
      <alignment vertical="center"/>
    </xf>
    <xf numFmtId="0" fontId="65" fillId="24" borderId="23" applyNumberFormat="0" applyAlignment="0" applyProtection="0">
      <alignment vertical="center"/>
    </xf>
    <xf numFmtId="0" fontId="65" fillId="24" borderId="23" applyNumberFormat="0" applyAlignment="0" applyProtection="0">
      <alignment vertical="center"/>
    </xf>
    <xf numFmtId="0" fontId="65" fillId="24" borderId="23" applyNumberFormat="0" applyAlignment="0" applyProtection="0">
      <alignment vertical="center"/>
    </xf>
    <xf numFmtId="0" fontId="65" fillId="24" borderId="23" applyNumberFormat="0" applyAlignment="0" applyProtection="0">
      <alignment vertical="center"/>
    </xf>
    <xf numFmtId="0" fontId="65" fillId="24" borderId="23" applyNumberFormat="0" applyAlignment="0" applyProtection="0">
      <alignment vertical="center"/>
    </xf>
    <xf numFmtId="0" fontId="65" fillId="24" borderId="23" applyNumberFormat="0" applyAlignment="0" applyProtection="0">
      <alignment vertical="center"/>
    </xf>
    <xf numFmtId="0" fontId="65" fillId="24" borderId="23" applyNumberFormat="0" applyAlignment="0" applyProtection="0">
      <alignment vertical="center"/>
    </xf>
    <xf numFmtId="0" fontId="65" fillId="24" borderId="23" applyNumberFormat="0" applyAlignment="0" applyProtection="0">
      <alignment vertical="center"/>
    </xf>
    <xf numFmtId="1" fontId="97" fillId="0" borderId="2">
      <alignment vertical="center"/>
      <protection locked="0"/>
    </xf>
    <xf numFmtId="183" fontId="97" fillId="0" borderId="2">
      <alignment vertical="center"/>
      <protection locked="0"/>
    </xf>
    <xf numFmtId="0" fontId="26" fillId="0" borderId="0"/>
    <xf numFmtId="0" fontId="91" fillId="0" borderId="0"/>
    <xf numFmtId="0" fontId="16" fillId="57" borderId="38" applyNumberFormat="0" applyFont="0" applyAlignment="0" applyProtection="0">
      <alignment vertical="center"/>
    </xf>
    <xf numFmtId="0" fontId="16" fillId="57" borderId="38" applyNumberFormat="0" applyFont="0" applyAlignment="0" applyProtection="0">
      <alignment vertical="center"/>
    </xf>
    <xf numFmtId="0" fontId="16" fillId="57" borderId="38" applyNumberFormat="0" applyFont="0" applyAlignment="0" applyProtection="0">
      <alignment vertical="center"/>
    </xf>
    <xf numFmtId="0" fontId="16" fillId="57" borderId="38" applyNumberFormat="0" applyFont="0" applyAlignment="0" applyProtection="0">
      <alignment vertical="center"/>
    </xf>
    <xf numFmtId="0" fontId="16" fillId="57" borderId="38" applyNumberFormat="0" applyFont="0" applyAlignment="0" applyProtection="0">
      <alignment vertical="center"/>
    </xf>
    <xf numFmtId="0" fontId="16" fillId="57" borderId="38" applyNumberFormat="0" applyFont="0" applyAlignment="0" applyProtection="0">
      <alignment vertical="center"/>
    </xf>
    <xf numFmtId="0" fontId="16" fillId="57" borderId="38" applyNumberFormat="0" applyFont="0" applyAlignment="0" applyProtection="0">
      <alignment vertical="center"/>
    </xf>
    <xf numFmtId="0" fontId="16" fillId="57" borderId="38" applyNumberFormat="0" applyFont="0" applyAlignment="0" applyProtection="0">
      <alignment vertical="center"/>
    </xf>
    <xf numFmtId="0" fontId="16" fillId="57" borderId="38" applyNumberFormat="0" applyFont="0" applyAlignment="0" applyProtection="0">
      <alignment vertical="center"/>
    </xf>
    <xf numFmtId="0" fontId="16" fillId="57" borderId="38" applyNumberFormat="0" applyFont="0" applyAlignment="0" applyProtection="0">
      <alignment vertical="center"/>
    </xf>
    <xf numFmtId="0" fontId="16" fillId="57" borderId="38" applyNumberFormat="0" applyFont="0" applyAlignment="0" applyProtection="0">
      <alignment vertical="center"/>
    </xf>
    <xf numFmtId="0" fontId="16" fillId="57" borderId="38" applyNumberFormat="0" applyFont="0" applyAlignment="0" applyProtection="0">
      <alignment vertical="center"/>
    </xf>
    <xf numFmtId="0" fontId="16" fillId="57" borderId="38" applyNumberFormat="0" applyFont="0" applyAlignment="0" applyProtection="0">
      <alignment vertical="center"/>
    </xf>
    <xf numFmtId="0" fontId="16" fillId="57" borderId="38" applyNumberFormat="0" applyFont="0" applyAlignment="0" applyProtection="0">
      <alignment vertical="center"/>
    </xf>
    <xf numFmtId="40" fontId="82" fillId="0" borderId="0" applyFont="0" applyFill="0" applyBorder="0" applyAlignment="0" applyProtection="0"/>
  </cellStyleXfs>
  <cellXfs count="177">
    <xf numFmtId="0" fontId="0" fillId="0" borderId="0" xfId="0">
      <alignment vertical="center"/>
    </xf>
    <xf numFmtId="0" fontId="1" fillId="2" borderId="1" xfId="2239" applyFont="1" applyFill="1" applyBorder="1" applyAlignment="1">
      <alignment horizontal="center" vertical="center" wrapText="1"/>
    </xf>
    <xf numFmtId="206" fontId="2" fillId="2" borderId="2" xfId="1806" applyNumberFormat="1" applyFont="1" applyFill="1" applyBorder="1" applyAlignment="1">
      <alignment horizontal="center" vertical="center" wrapText="1"/>
    </xf>
    <xf numFmtId="0" fontId="1" fillId="0" borderId="3" xfId="2239" applyFont="1" applyFill="1" applyBorder="1" applyAlignment="1">
      <alignment horizontal="center" vertical="center" wrapText="1"/>
    </xf>
    <xf numFmtId="206" fontId="3" fillId="0" borderId="2" xfId="1806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" fillId="2" borderId="2" xfId="2239" applyFont="1" applyFill="1" applyBorder="1" applyAlignment="1">
      <alignment horizontal="center" vertical="center" wrapText="1"/>
    </xf>
    <xf numFmtId="206" fontId="2" fillId="2" borderId="2" xfId="1806" applyNumberFormat="1" applyFont="1" applyFill="1" applyBorder="1" applyAlignment="1">
      <alignment horizontal="center" vertical="center"/>
    </xf>
    <xf numFmtId="0" fontId="1" fillId="0" borderId="2" xfId="2239" applyFont="1" applyFill="1" applyBorder="1" applyAlignment="1">
      <alignment horizontal="center" vertical="center" wrapText="1"/>
    </xf>
    <xf numFmtId="0" fontId="4" fillId="2" borderId="2" xfId="2239" applyFont="1" applyFill="1" applyBorder="1" applyAlignment="1">
      <alignment vertical="center" wrapText="1"/>
    </xf>
    <xf numFmtId="206" fontId="3" fillId="2" borderId="2" xfId="1806" applyNumberFormat="1" applyFont="1" applyFill="1" applyBorder="1" applyAlignment="1">
      <alignment horizontal="center" vertical="center"/>
    </xf>
    <xf numFmtId="206" fontId="0" fillId="0" borderId="0" xfId="0" applyNumberFormat="1">
      <alignment vertical="center"/>
    </xf>
    <xf numFmtId="0" fontId="4" fillId="0" borderId="2" xfId="2239" applyFont="1" applyFill="1" applyBorder="1" applyAlignment="1">
      <alignment vertical="center" wrapText="1"/>
    </xf>
    <xf numFmtId="206" fontId="5" fillId="0" borderId="2" xfId="1806" applyNumberFormat="1" applyFont="1" applyFill="1" applyBorder="1" applyAlignment="1">
      <alignment horizontal="center" vertical="center"/>
    </xf>
    <xf numFmtId="0" fontId="6" fillId="2" borderId="2" xfId="2239" applyFont="1" applyFill="1" applyBorder="1" applyAlignment="1">
      <alignment vertical="center" wrapText="1"/>
    </xf>
    <xf numFmtId="0" fontId="4" fillId="2" borderId="2" xfId="2239" applyFont="1" applyFill="1" applyBorder="1" applyAlignment="1">
      <alignment vertical="center"/>
    </xf>
    <xf numFmtId="0" fontId="4" fillId="0" borderId="2" xfId="2239" applyFont="1" applyFill="1" applyBorder="1" applyAlignment="1">
      <alignment vertical="center"/>
    </xf>
    <xf numFmtId="0" fontId="7" fillId="0" borderId="0" xfId="1952" applyFont="1">
      <alignment vertical="center"/>
    </xf>
    <xf numFmtId="0" fontId="7" fillId="0" borderId="0" xfId="1952" applyFont="1">
      <alignment vertical="center"/>
    </xf>
    <xf numFmtId="0" fontId="7" fillId="0" borderId="0" xfId="1952" applyFont="1" applyAlignment="1">
      <alignment vertical="center"/>
    </xf>
    <xf numFmtId="0" fontId="8" fillId="0" borderId="0" xfId="1952" applyAlignment="1">
      <alignment vertical="center"/>
    </xf>
    <xf numFmtId="0" fontId="8" fillId="0" borderId="0" xfId="1952">
      <alignment vertical="center"/>
    </xf>
    <xf numFmtId="203" fontId="8" fillId="0" borderId="0" xfId="1952" applyNumberFormat="1">
      <alignment vertical="center"/>
    </xf>
    <xf numFmtId="207" fontId="8" fillId="0" borderId="0" xfId="1952" applyNumberFormat="1">
      <alignment vertical="center"/>
    </xf>
    <xf numFmtId="0" fontId="8" fillId="0" borderId="0" xfId="1952" applyFill="1">
      <alignment vertical="center"/>
    </xf>
    <xf numFmtId="0" fontId="8" fillId="0" borderId="0" xfId="1952" applyAlignment="1">
      <alignment horizontal="center" vertical="center"/>
    </xf>
    <xf numFmtId="206" fontId="8" fillId="0" borderId="0" xfId="1952" applyNumberFormat="1">
      <alignment vertical="center"/>
    </xf>
    <xf numFmtId="0" fontId="9" fillId="0" borderId="0" xfId="1952" applyFont="1">
      <alignment vertical="center"/>
    </xf>
    <xf numFmtId="0" fontId="10" fillId="0" borderId="0" xfId="1952" applyFont="1" applyAlignment="1">
      <alignment horizontal="center" vertical="center" wrapText="1"/>
    </xf>
    <xf numFmtId="203" fontId="7" fillId="0" borderId="0" xfId="1952" applyNumberFormat="1" applyFont="1">
      <alignment vertical="center"/>
    </xf>
    <xf numFmtId="207" fontId="7" fillId="0" borderId="0" xfId="1952" applyNumberFormat="1" applyFont="1">
      <alignment vertical="center"/>
    </xf>
    <xf numFmtId="0" fontId="7" fillId="0" borderId="0" xfId="1952" applyFont="1" applyFill="1">
      <alignment vertical="center"/>
    </xf>
    <xf numFmtId="0" fontId="11" fillId="0" borderId="4" xfId="1952" applyFont="1" applyBorder="1" applyAlignment="1">
      <alignment horizontal="center" vertical="center" wrapText="1"/>
    </xf>
    <xf numFmtId="0" fontId="11" fillId="0" borderId="5" xfId="1952" applyFont="1" applyBorder="1" applyAlignment="1">
      <alignment horizontal="center" vertical="center" wrapText="1"/>
    </xf>
    <xf numFmtId="0" fontId="11" fillId="0" borderId="6" xfId="1952" applyFont="1" applyBorder="1" applyAlignment="1">
      <alignment horizontal="center" vertical="center" wrapText="1"/>
    </xf>
    <xf numFmtId="0" fontId="11" fillId="0" borderId="7" xfId="1952" applyFont="1" applyBorder="1" applyAlignment="1">
      <alignment horizontal="center" vertical="center" wrapText="1"/>
    </xf>
    <xf numFmtId="0" fontId="11" fillId="0" borderId="8" xfId="1952" applyFont="1" applyFill="1" applyBorder="1" applyAlignment="1">
      <alignment horizontal="center" vertical="center" wrapText="1"/>
    </xf>
    <xf numFmtId="203" fontId="11" fillId="0" borderId="4" xfId="1952" applyNumberFormat="1" applyFont="1" applyBorder="1" applyAlignment="1">
      <alignment horizontal="center" vertical="center" wrapText="1"/>
    </xf>
    <xf numFmtId="207" fontId="11" fillId="0" borderId="4" xfId="1952" applyNumberFormat="1" applyFont="1" applyBorder="1" applyAlignment="1">
      <alignment horizontal="center" vertical="center" wrapText="1"/>
    </xf>
    <xf numFmtId="0" fontId="11" fillId="0" borderId="9" xfId="1952" applyFont="1" applyFill="1" applyBorder="1" applyAlignment="1">
      <alignment horizontal="center" vertical="center" wrapText="1"/>
    </xf>
    <xf numFmtId="0" fontId="12" fillId="0" borderId="4" xfId="1952" applyFont="1" applyBorder="1" applyAlignment="1">
      <alignment horizontal="center" vertical="center" wrapText="1"/>
    </xf>
    <xf numFmtId="203" fontId="12" fillId="0" borderId="4" xfId="1952" applyNumberFormat="1" applyFont="1" applyBorder="1" applyAlignment="1">
      <alignment horizontal="right" vertical="center" wrapText="1"/>
    </xf>
    <xf numFmtId="177" fontId="12" fillId="0" borderId="4" xfId="1952" applyNumberFormat="1" applyFont="1" applyBorder="1" applyAlignment="1">
      <alignment horizontal="right" vertical="center" wrapText="1"/>
    </xf>
    <xf numFmtId="207" fontId="12" fillId="0" borderId="4" xfId="1952" applyNumberFormat="1" applyFont="1" applyBorder="1" applyAlignment="1">
      <alignment horizontal="right" vertical="center" wrapText="1"/>
    </xf>
    <xf numFmtId="207" fontId="12" fillId="0" borderId="4" xfId="1952" applyNumberFormat="1" applyFont="1" applyFill="1" applyBorder="1" applyAlignment="1">
      <alignment horizontal="right" vertical="center" wrapText="1"/>
    </xf>
    <xf numFmtId="0" fontId="11" fillId="0" borderId="4" xfId="1952" applyFont="1" applyBorder="1" applyAlignment="1">
      <alignment horizontal="left" vertical="center" wrapText="1"/>
    </xf>
    <xf numFmtId="203" fontId="11" fillId="0" borderId="4" xfId="1952" applyNumberFormat="1" applyFont="1" applyBorder="1" applyAlignment="1">
      <alignment horizontal="right" vertical="center" wrapText="1"/>
    </xf>
    <xf numFmtId="4" fontId="11" fillId="0" borderId="4" xfId="1952" applyNumberFormat="1" applyFont="1" applyBorder="1" applyAlignment="1">
      <alignment horizontal="right" vertical="center" wrapText="1"/>
    </xf>
    <xf numFmtId="207" fontId="11" fillId="0" borderId="4" xfId="1952" applyNumberFormat="1" applyFont="1" applyBorder="1" applyAlignment="1">
      <alignment vertical="center" wrapText="1"/>
    </xf>
    <xf numFmtId="4" fontId="11" fillId="0" borderId="4" xfId="1952" applyNumberFormat="1" applyFont="1" applyFill="1" applyBorder="1" applyAlignment="1">
      <alignment vertical="center" wrapText="1"/>
    </xf>
    <xf numFmtId="207" fontId="11" fillId="0" borderId="4" xfId="1952" applyNumberFormat="1" applyFont="1" applyFill="1" applyBorder="1" applyAlignment="1">
      <alignment horizontal="right" vertical="center" wrapText="1"/>
    </xf>
    <xf numFmtId="203" fontId="8" fillId="0" borderId="0" xfId="1952" applyNumberFormat="1" applyAlignment="1">
      <alignment vertical="center"/>
    </xf>
    <xf numFmtId="207" fontId="8" fillId="0" borderId="0" xfId="1952" applyNumberFormat="1" applyAlignment="1">
      <alignment vertical="center"/>
    </xf>
    <xf numFmtId="0" fontId="8" fillId="0" borderId="0" xfId="1952" applyFill="1" applyAlignment="1">
      <alignment vertical="center"/>
    </xf>
    <xf numFmtId="0" fontId="7" fillId="0" borderId="0" xfId="1952" applyFont="1" applyAlignment="1">
      <alignment horizontal="center" vertical="center"/>
    </xf>
    <xf numFmtId="0" fontId="11" fillId="0" borderId="0" xfId="1952" applyFont="1" applyBorder="1" applyAlignment="1">
      <alignment horizontal="right" vertical="center" wrapText="1"/>
    </xf>
    <xf numFmtId="206" fontId="11" fillId="0" borderId="8" xfId="1952" applyNumberFormat="1" applyFont="1" applyBorder="1" applyAlignment="1">
      <alignment horizontal="center" vertical="center" wrapText="1"/>
    </xf>
    <xf numFmtId="206" fontId="11" fillId="0" borderId="10" xfId="1952" applyNumberFormat="1" applyFont="1" applyBorder="1" applyAlignment="1">
      <alignment horizontal="center" vertical="center" wrapText="1"/>
    </xf>
    <xf numFmtId="206" fontId="11" fillId="0" borderId="9" xfId="1952" applyNumberFormat="1" applyFont="1" applyBorder="1" applyAlignment="1">
      <alignment horizontal="center" vertical="center" wrapText="1"/>
    </xf>
    <xf numFmtId="177" fontId="12" fillId="0" borderId="4" xfId="1952" applyNumberFormat="1" applyFont="1" applyBorder="1" applyAlignment="1">
      <alignment horizontal="center" vertical="center" wrapText="1"/>
    </xf>
    <xf numFmtId="207" fontId="11" fillId="0" borderId="4" xfId="1952" applyNumberFormat="1" applyFont="1" applyBorder="1" applyAlignment="1">
      <alignment horizontal="right" vertical="center" wrapText="1"/>
    </xf>
    <xf numFmtId="4" fontId="11" fillId="0" borderId="4" xfId="1952" applyNumberFormat="1" applyFont="1" applyBorder="1" applyAlignment="1">
      <alignment horizontal="center" vertical="center" wrapText="1"/>
    </xf>
    <xf numFmtId="177" fontId="11" fillId="0" borderId="4" xfId="1952" applyNumberFormat="1" applyFont="1" applyBorder="1" applyAlignment="1">
      <alignment horizontal="right" vertical="center" wrapText="1"/>
    </xf>
    <xf numFmtId="206" fontId="8" fillId="0" borderId="0" xfId="1952" applyNumberFormat="1" applyAlignment="1">
      <alignment vertical="center"/>
    </xf>
    <xf numFmtId="0" fontId="10" fillId="0" borderId="0" xfId="1952" applyFont="1" applyBorder="1" applyAlignment="1">
      <alignment horizontal="center" vertical="center" wrapText="1"/>
    </xf>
    <xf numFmtId="0" fontId="10" fillId="0" borderId="0" xfId="1952" applyFont="1" applyBorder="1" applyAlignment="1">
      <alignment vertical="center" wrapText="1"/>
    </xf>
    <xf numFmtId="0" fontId="10" fillId="0" borderId="0" xfId="1952" applyFont="1" applyFill="1" applyBorder="1" applyAlignment="1">
      <alignment vertical="center" wrapText="1"/>
    </xf>
    <xf numFmtId="0" fontId="11" fillId="0" borderId="11" xfId="1952" applyFont="1" applyBorder="1" applyAlignment="1">
      <alignment horizontal="center" vertical="center" wrapText="1"/>
    </xf>
    <xf numFmtId="0" fontId="11" fillId="0" borderId="10" xfId="1952" applyFont="1" applyBorder="1" applyAlignment="1">
      <alignment horizontal="center" vertical="center" wrapText="1"/>
    </xf>
    <xf numFmtId="0" fontId="11" fillId="0" borderId="9" xfId="1952" applyFont="1" applyBorder="1" applyAlignment="1">
      <alignment horizontal="center" vertical="center" wrapText="1"/>
    </xf>
    <xf numFmtId="207" fontId="11" fillId="0" borderId="1" xfId="1952" applyNumberFormat="1" applyFont="1" applyBorder="1" applyAlignment="1">
      <alignment horizontal="center" vertical="center" wrapText="1"/>
    </xf>
    <xf numFmtId="0" fontId="11" fillId="0" borderId="8" xfId="1952" applyFont="1" applyBorder="1" applyAlignment="1">
      <alignment horizontal="center" vertical="center" wrapText="1"/>
    </xf>
    <xf numFmtId="207" fontId="11" fillId="0" borderId="2" xfId="1952" applyNumberFormat="1" applyFont="1" applyBorder="1" applyAlignment="1">
      <alignment horizontal="center" vertical="center" wrapText="1"/>
    </xf>
    <xf numFmtId="207" fontId="11" fillId="0" borderId="12" xfId="1952" applyNumberFormat="1" applyFont="1" applyBorder="1" applyAlignment="1">
      <alignment horizontal="center" vertical="center" wrapText="1"/>
    </xf>
    <xf numFmtId="0" fontId="7" fillId="0" borderId="0" xfId="1952" applyFont="1" applyAlignment="1">
      <alignment horizontal="left" vertical="center" wrapText="1"/>
    </xf>
    <xf numFmtId="0" fontId="7" fillId="0" borderId="0" xfId="1952" applyFont="1" applyAlignment="1">
      <alignment horizontal="left" vertical="center" wrapText="1"/>
    </xf>
    <xf numFmtId="0" fontId="0" fillId="0" borderId="0" xfId="0" applyAlignment="1">
      <alignment vertical="center"/>
    </xf>
    <xf numFmtId="0" fontId="13" fillId="0" borderId="0" xfId="0" applyFont="1">
      <alignment vertical="center"/>
    </xf>
    <xf numFmtId="0" fontId="11" fillId="0" borderId="0" xfId="2239" applyFont="1">
      <alignment vertical="center"/>
    </xf>
    <xf numFmtId="0" fontId="12" fillId="0" borderId="0" xfId="2239" applyFont="1">
      <alignment vertical="center"/>
    </xf>
    <xf numFmtId="0" fontId="7" fillId="0" borderId="0" xfId="2239" applyFont="1">
      <alignment vertical="center"/>
    </xf>
    <xf numFmtId="0" fontId="7" fillId="0" borderId="0" xfId="2239" applyFont="1" applyFill="1">
      <alignment vertical="center"/>
    </xf>
    <xf numFmtId="0" fontId="7" fillId="0" borderId="0" xfId="2239" applyFont="1" applyFill="1" applyAlignment="1">
      <alignment horizontal="center" vertical="center"/>
    </xf>
    <xf numFmtId="0" fontId="14" fillId="0" borderId="0" xfId="2239" applyFont="1">
      <alignment vertical="center"/>
    </xf>
    <xf numFmtId="0" fontId="15" fillId="0" borderId="0" xfId="2239" applyFont="1">
      <alignment vertical="center"/>
    </xf>
    <xf numFmtId="0" fontId="16" fillId="0" borderId="0" xfId="2239">
      <alignment vertical="center"/>
    </xf>
    <xf numFmtId="0" fontId="16" fillId="0" borderId="0" xfId="2239" applyAlignment="1">
      <alignment horizontal="center" vertical="center"/>
    </xf>
    <xf numFmtId="203" fontId="16" fillId="0" borderId="0" xfId="2239" applyNumberFormat="1" applyAlignment="1">
      <alignment horizontal="center" vertical="center"/>
    </xf>
    <xf numFmtId="177" fontId="16" fillId="0" borderId="0" xfId="2239" applyNumberFormat="1" applyAlignment="1">
      <alignment horizontal="center" vertical="center"/>
    </xf>
    <xf numFmtId="195" fontId="16" fillId="0" borderId="0" xfId="2239" applyNumberFormat="1" applyAlignment="1">
      <alignment horizontal="center" vertical="center"/>
    </xf>
    <xf numFmtId="203" fontId="16" fillId="2" borderId="0" xfId="2239" applyNumberFormat="1" applyFill="1" applyAlignment="1">
      <alignment horizontal="center" vertical="center"/>
    </xf>
    <xf numFmtId="177" fontId="17" fillId="0" borderId="0" xfId="2239" applyNumberFormat="1" applyFont="1" applyFill="1" applyAlignment="1">
      <alignment horizontal="center" vertical="center"/>
    </xf>
    <xf numFmtId="177" fontId="17" fillId="0" borderId="0" xfId="2239" applyNumberFormat="1" applyFont="1" applyAlignment="1">
      <alignment horizontal="center" vertical="center"/>
    </xf>
    <xf numFmtId="0" fontId="18" fillId="2" borderId="0" xfId="1806" applyFont="1" applyFill="1"/>
    <xf numFmtId="0" fontId="16" fillId="2" borderId="0" xfId="2239" applyFill="1" applyAlignment="1">
      <alignment horizontal="center" vertical="center"/>
    </xf>
    <xf numFmtId="0" fontId="10" fillId="2" borderId="0" xfId="2239" applyFont="1" applyFill="1" applyAlignment="1">
      <alignment horizontal="center" vertical="center"/>
    </xf>
    <xf numFmtId="0" fontId="11" fillId="2" borderId="0" xfId="2239" applyFont="1" applyFill="1">
      <alignment vertical="center"/>
    </xf>
    <xf numFmtId="0" fontId="11" fillId="2" borderId="0" xfId="2239" applyFont="1" applyFill="1" applyAlignment="1">
      <alignment horizontal="center" vertical="center"/>
    </xf>
    <xf numFmtId="203" fontId="11" fillId="2" borderId="0" xfId="2239" applyNumberFormat="1" applyFont="1" applyFill="1" applyAlignment="1">
      <alignment horizontal="center" vertical="center"/>
    </xf>
    <xf numFmtId="177" fontId="11" fillId="2" borderId="0" xfId="2239" applyNumberFormat="1" applyFont="1" applyFill="1" applyAlignment="1">
      <alignment horizontal="center" vertical="center"/>
    </xf>
    <xf numFmtId="195" fontId="11" fillId="2" borderId="0" xfId="2239" applyNumberFormat="1" applyFont="1" applyFill="1" applyAlignment="1">
      <alignment horizontal="center" vertical="center"/>
    </xf>
    <xf numFmtId="0" fontId="11" fillId="2" borderId="13" xfId="2239" applyFont="1" applyFill="1" applyBorder="1" applyAlignment="1">
      <alignment horizontal="center" vertical="center" wrapText="1"/>
    </xf>
    <xf numFmtId="0" fontId="11" fillId="2" borderId="13" xfId="2239" applyFont="1" applyFill="1" applyBorder="1" applyAlignment="1">
      <alignment horizontal="center" vertical="center"/>
    </xf>
    <xf numFmtId="207" fontId="11" fillId="2" borderId="2" xfId="2239" applyNumberFormat="1" applyFont="1" applyFill="1" applyBorder="1" applyAlignment="1">
      <alignment horizontal="center" vertical="center" wrapText="1"/>
    </xf>
    <xf numFmtId="207" fontId="11" fillId="2" borderId="1" xfId="2239" applyNumberFormat="1" applyFont="1" applyFill="1" applyBorder="1" applyAlignment="1">
      <alignment horizontal="center" vertical="center" wrapText="1"/>
    </xf>
    <xf numFmtId="0" fontId="11" fillId="2" borderId="1" xfId="2239" applyFont="1" applyFill="1" applyBorder="1" applyAlignment="1">
      <alignment horizontal="center" vertical="center" wrapText="1"/>
    </xf>
    <xf numFmtId="0" fontId="11" fillId="2" borderId="12" xfId="2239" applyFont="1" applyFill="1" applyBorder="1" applyAlignment="1">
      <alignment horizontal="center" vertical="center" wrapText="1"/>
    </xf>
    <xf numFmtId="0" fontId="11" fillId="2" borderId="3" xfId="2239" applyFont="1" applyFill="1" applyBorder="1" applyAlignment="1">
      <alignment horizontal="center" vertical="center"/>
    </xf>
    <xf numFmtId="0" fontId="11" fillId="2" borderId="14" xfId="2239" applyFont="1" applyFill="1" applyBorder="1" applyAlignment="1">
      <alignment horizontal="center" vertical="center" wrapText="1"/>
    </xf>
    <xf numFmtId="0" fontId="11" fillId="2" borderId="14" xfId="2239" applyFont="1" applyFill="1" applyBorder="1" applyAlignment="1">
      <alignment horizontal="center" vertical="center"/>
    </xf>
    <xf numFmtId="203" fontId="11" fillId="2" borderId="13" xfId="2239" applyNumberFormat="1" applyFont="1" applyFill="1" applyBorder="1" applyAlignment="1">
      <alignment horizontal="center" vertical="center" wrapText="1"/>
    </xf>
    <xf numFmtId="177" fontId="11" fillId="2" borderId="13" xfId="2239" applyNumberFormat="1" applyFont="1" applyFill="1" applyBorder="1" applyAlignment="1">
      <alignment horizontal="center" vertical="center" wrapText="1"/>
    </xf>
    <xf numFmtId="203" fontId="11" fillId="2" borderId="2" xfId="2239" applyNumberFormat="1" applyFont="1" applyFill="1" applyBorder="1" applyAlignment="1">
      <alignment horizontal="center" vertical="center" wrapText="1"/>
    </xf>
    <xf numFmtId="177" fontId="11" fillId="2" borderId="2" xfId="2239" applyNumberFormat="1" applyFont="1" applyFill="1" applyBorder="1" applyAlignment="1">
      <alignment horizontal="center" vertical="center" wrapText="1"/>
    </xf>
    <xf numFmtId="0" fontId="11" fillId="2" borderId="15" xfId="2239" applyFont="1" applyFill="1" applyBorder="1" applyAlignment="1">
      <alignment horizontal="center" vertical="center" wrapText="1"/>
    </xf>
    <xf numFmtId="203" fontId="11" fillId="2" borderId="14" xfId="2239" applyNumberFormat="1" applyFont="1" applyFill="1" applyBorder="1" applyAlignment="1">
      <alignment horizontal="center" vertical="center" wrapText="1"/>
    </xf>
    <xf numFmtId="177" fontId="11" fillId="2" borderId="14" xfId="2239" applyNumberFormat="1" applyFont="1" applyFill="1" applyBorder="1" applyAlignment="1">
      <alignment horizontal="center" vertical="center" wrapText="1"/>
    </xf>
    <xf numFmtId="0" fontId="11" fillId="2" borderId="16" xfId="2239" applyFont="1" applyFill="1" applyBorder="1" applyAlignment="1">
      <alignment horizontal="center" vertical="center" wrapText="1"/>
    </xf>
    <xf numFmtId="0" fontId="11" fillId="2" borderId="16" xfId="2239" applyFont="1" applyFill="1" applyBorder="1" applyAlignment="1">
      <alignment horizontal="center" vertical="center"/>
    </xf>
    <xf numFmtId="203" fontId="11" fillId="2" borderId="16" xfId="2239" applyNumberFormat="1" applyFont="1" applyFill="1" applyBorder="1" applyAlignment="1">
      <alignment horizontal="center" vertical="center" wrapText="1"/>
    </xf>
    <xf numFmtId="177" fontId="11" fillId="2" borderId="16" xfId="2239" applyNumberFormat="1" applyFont="1" applyFill="1" applyBorder="1" applyAlignment="1">
      <alignment horizontal="center" vertical="center" wrapText="1"/>
    </xf>
    <xf numFmtId="0" fontId="12" fillId="2" borderId="2" xfId="2239" applyFont="1" applyFill="1" applyBorder="1" applyAlignment="1">
      <alignment vertical="center" wrapText="1"/>
    </xf>
    <xf numFmtId="0" fontId="12" fillId="2" borderId="2" xfId="2239" applyFont="1" applyFill="1" applyBorder="1" applyAlignment="1">
      <alignment horizontal="center" vertical="center" wrapText="1"/>
    </xf>
    <xf numFmtId="203" fontId="12" fillId="2" borderId="2" xfId="1806" applyNumberFormat="1" applyFont="1" applyFill="1" applyBorder="1" applyAlignment="1">
      <alignment horizontal="center" vertical="center" wrapText="1"/>
    </xf>
    <xf numFmtId="177" fontId="12" fillId="2" borderId="2" xfId="1806" applyNumberFormat="1" applyFont="1" applyFill="1" applyBorder="1" applyAlignment="1">
      <alignment horizontal="center" vertical="center" wrapText="1"/>
    </xf>
    <xf numFmtId="0" fontId="11" fillId="2" borderId="2" xfId="2239" applyFont="1" applyFill="1" applyBorder="1" applyAlignment="1">
      <alignment vertical="center" wrapText="1"/>
    </xf>
    <xf numFmtId="0" fontId="11" fillId="2" borderId="2" xfId="2239" applyFont="1" applyFill="1" applyBorder="1" applyAlignment="1">
      <alignment horizontal="center" vertical="center" wrapText="1"/>
    </xf>
    <xf numFmtId="203" fontId="11" fillId="2" borderId="2" xfId="2239" applyNumberFormat="1" applyFont="1" applyFill="1" applyBorder="1" applyAlignment="1">
      <alignment horizontal="center" vertical="center"/>
    </xf>
    <xf numFmtId="177" fontId="11" fillId="2" borderId="2" xfId="1806" applyNumberFormat="1" applyFont="1" applyFill="1" applyBorder="1" applyAlignment="1">
      <alignment horizontal="center" vertical="center"/>
    </xf>
    <xf numFmtId="0" fontId="14" fillId="2" borderId="2" xfId="2239" applyFont="1" applyFill="1" applyBorder="1" applyAlignment="1">
      <alignment vertical="center" wrapText="1"/>
    </xf>
    <xf numFmtId="0" fontId="11" fillId="2" borderId="2" xfId="2239" applyFont="1" applyFill="1" applyBorder="1" applyAlignment="1">
      <alignment vertical="center"/>
    </xf>
    <xf numFmtId="0" fontId="11" fillId="2" borderId="2" xfId="2239" applyFont="1" applyFill="1" applyBorder="1" applyAlignment="1">
      <alignment horizontal="center" vertical="center"/>
    </xf>
    <xf numFmtId="0" fontId="19" fillId="2" borderId="0" xfId="2239" applyNumberFormat="1" applyFont="1" applyFill="1" applyAlignment="1">
      <alignment horizontal="center" vertical="center"/>
    </xf>
    <xf numFmtId="0" fontId="11" fillId="2" borderId="17" xfId="2239" applyFont="1" applyFill="1" applyBorder="1" applyAlignment="1">
      <alignment horizontal="center" vertical="center" wrapText="1"/>
    </xf>
    <xf numFmtId="0" fontId="11" fillId="2" borderId="18" xfId="2239" applyFont="1" applyFill="1" applyBorder="1" applyAlignment="1">
      <alignment horizontal="center" vertical="center" wrapText="1"/>
    </xf>
    <xf numFmtId="177" fontId="17" fillId="2" borderId="0" xfId="2239" applyNumberFormat="1" applyFont="1" applyFill="1" applyAlignment="1">
      <alignment horizontal="center" vertical="center"/>
    </xf>
    <xf numFmtId="177" fontId="14" fillId="2" borderId="0" xfId="2239" applyNumberFormat="1" applyFont="1" applyFill="1" applyAlignment="1">
      <alignment horizontal="center" vertical="center"/>
    </xf>
    <xf numFmtId="177" fontId="7" fillId="2" borderId="0" xfId="2239" applyNumberFormat="1" applyFont="1" applyFill="1" applyAlignment="1">
      <alignment horizontal="center" vertical="center"/>
    </xf>
    <xf numFmtId="0" fontId="11" fillId="2" borderId="12" xfId="2239" applyFont="1" applyFill="1" applyBorder="1" applyAlignment="1">
      <alignment horizontal="center" vertical="center"/>
    </xf>
    <xf numFmtId="203" fontId="11" fillId="2" borderId="2" xfId="1806" applyNumberFormat="1" applyFont="1" applyFill="1" applyBorder="1" applyAlignment="1">
      <alignment horizontal="center" vertical="center"/>
    </xf>
    <xf numFmtId="177" fontId="14" fillId="2" borderId="2" xfId="1806" applyNumberFormat="1" applyFont="1" applyFill="1" applyBorder="1" applyAlignment="1">
      <alignment horizontal="center" vertical="center"/>
    </xf>
    <xf numFmtId="0" fontId="11" fillId="0" borderId="0" xfId="2239" applyFont="1">
      <alignment vertical="center"/>
    </xf>
    <xf numFmtId="0" fontId="11" fillId="0" borderId="0" xfId="2239" applyFont="1" applyFill="1">
      <alignment vertical="center"/>
    </xf>
    <xf numFmtId="0" fontId="15" fillId="0" borderId="0" xfId="2239" applyFont="1" applyAlignment="1">
      <alignment horizontal="center" vertical="center"/>
    </xf>
    <xf numFmtId="203" fontId="15" fillId="0" borderId="0" xfId="2239" applyNumberFormat="1" applyFont="1" applyAlignment="1">
      <alignment horizontal="center" vertical="center"/>
    </xf>
    <xf numFmtId="177" fontId="15" fillId="0" borderId="0" xfId="2239" applyNumberFormat="1" applyFont="1" applyAlignment="1">
      <alignment horizontal="center" vertical="center"/>
    </xf>
    <xf numFmtId="195" fontId="15" fillId="0" borderId="0" xfId="2239" applyNumberFormat="1" applyFont="1" applyAlignment="1">
      <alignment horizontal="center" vertical="center"/>
    </xf>
    <xf numFmtId="203" fontId="15" fillId="2" borderId="0" xfId="2239" applyNumberFormat="1" applyFont="1" applyFill="1" applyAlignment="1">
      <alignment horizontal="center" vertical="center"/>
    </xf>
    <xf numFmtId="177" fontId="15" fillId="0" borderId="0" xfId="2239" applyNumberFormat="1" applyFont="1" applyFill="1" applyAlignment="1">
      <alignment horizontal="center" vertical="center"/>
    </xf>
    <xf numFmtId="0" fontId="18" fillId="2" borderId="0" xfId="1806" applyFont="1" applyFill="1" applyAlignment="1">
      <alignment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8" fillId="2" borderId="0" xfId="1806" applyFont="1" applyFill="1" applyAlignment="1">
      <alignment horizontal="left" wrapText="1"/>
    </xf>
    <xf numFmtId="0" fontId="10" fillId="2" borderId="0" xfId="2239" applyFont="1" applyFill="1" applyAlignment="1">
      <alignment horizontal="center" vertical="center" wrapText="1"/>
    </xf>
    <xf numFmtId="0" fontId="15" fillId="2" borderId="0" xfId="2239" applyFont="1" applyFill="1" applyAlignment="1">
      <alignment vertical="center" wrapText="1"/>
    </xf>
    <xf numFmtId="177" fontId="17" fillId="2" borderId="0" xfId="2239" applyNumberFormat="1" applyFont="1" applyFill="1" applyAlignment="1">
      <alignment vertical="center" wrapText="1"/>
    </xf>
    <xf numFmtId="0" fontId="21" fillId="2" borderId="2" xfId="2239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77" fontId="21" fillId="2" borderId="2" xfId="2239" applyNumberFormat="1" applyFont="1" applyFill="1" applyBorder="1" applyAlignment="1">
      <alignment horizontal="center" vertical="center" wrapText="1"/>
    </xf>
    <xf numFmtId="0" fontId="22" fillId="2" borderId="2" xfId="2239" applyFont="1" applyFill="1" applyBorder="1" applyAlignment="1">
      <alignment horizontal="center" vertical="center" wrapText="1"/>
    </xf>
    <xf numFmtId="206" fontId="22" fillId="2" borderId="2" xfId="1806" applyNumberFormat="1" applyFont="1" applyFill="1" applyBorder="1" applyAlignment="1">
      <alignment horizontal="center" vertical="center" wrapText="1"/>
    </xf>
    <xf numFmtId="0" fontId="21" fillId="2" borderId="2" xfId="2239" applyFont="1" applyFill="1" applyBorder="1" applyAlignment="1">
      <alignment vertical="center" wrapText="1"/>
    </xf>
    <xf numFmtId="206" fontId="21" fillId="2" borderId="2" xfId="1806" applyNumberFormat="1" applyFont="1" applyFill="1" applyBorder="1" applyAlignment="1">
      <alignment horizontal="center" vertical="center" wrapText="1"/>
    </xf>
    <xf numFmtId="177" fontId="23" fillId="2" borderId="0" xfId="2239" applyNumberFormat="1" applyFont="1" applyFill="1" applyAlignment="1">
      <alignment vertical="center" wrapText="1"/>
    </xf>
    <xf numFmtId="177" fontId="21" fillId="2" borderId="13" xfId="2239" applyNumberFormat="1" applyFont="1" applyFill="1" applyBorder="1" applyAlignment="1">
      <alignment horizontal="center" vertical="center" wrapText="1"/>
    </xf>
    <xf numFmtId="177" fontId="11" fillId="2" borderId="0" xfId="2239" applyNumberFormat="1" applyFont="1" applyFill="1" applyAlignment="1">
      <alignment horizontal="right" vertical="center" wrapText="1"/>
    </xf>
    <xf numFmtId="0" fontId="21" fillId="2" borderId="15" xfId="2239" applyFont="1" applyFill="1" applyBorder="1" applyAlignment="1">
      <alignment horizontal="center" vertical="center" wrapText="1"/>
    </xf>
    <xf numFmtId="0" fontId="21" fillId="2" borderId="17" xfId="2239" applyFont="1" applyFill="1" applyBorder="1" applyAlignment="1">
      <alignment horizontal="center" vertical="center" wrapText="1"/>
    </xf>
    <xf numFmtId="0" fontId="21" fillId="2" borderId="19" xfId="2239" applyFont="1" applyFill="1" applyBorder="1" applyAlignment="1">
      <alignment horizontal="center" vertical="center" wrapText="1"/>
    </xf>
    <xf numFmtId="177" fontId="21" fillId="2" borderId="14" xfId="2239" applyNumberFormat="1" applyFont="1" applyFill="1" applyBorder="1" applyAlignment="1">
      <alignment horizontal="center" vertical="center" wrapText="1"/>
    </xf>
    <xf numFmtId="0" fontId="21" fillId="2" borderId="0" xfId="2239" applyFont="1" applyFill="1" applyAlignment="1">
      <alignment vertical="center" wrapText="1"/>
    </xf>
    <xf numFmtId="190" fontId="21" fillId="2" borderId="0" xfId="2239" applyNumberFormat="1" applyFont="1" applyFill="1" applyAlignment="1">
      <alignment vertical="center" wrapText="1"/>
    </xf>
    <xf numFmtId="0" fontId="21" fillId="2" borderId="20" xfId="2239" applyFont="1" applyFill="1" applyBorder="1" applyAlignment="1">
      <alignment horizontal="center" vertical="center" wrapText="1"/>
    </xf>
    <xf numFmtId="0" fontId="21" fillId="2" borderId="0" xfId="2239" applyFont="1" applyFill="1" applyBorder="1" applyAlignment="1">
      <alignment horizontal="center" vertical="center" wrapText="1"/>
    </xf>
    <xf numFmtId="0" fontId="22" fillId="2" borderId="0" xfId="2239" applyFont="1" applyFill="1" applyAlignment="1">
      <alignment vertical="center" wrapText="1"/>
    </xf>
    <xf numFmtId="0" fontId="24" fillId="2" borderId="0" xfId="2239" applyFont="1" applyFill="1" applyAlignment="1">
      <alignment vertical="center" wrapText="1"/>
    </xf>
  </cellXfs>
  <cellStyles count="2925">
    <cellStyle name="常规" xfId="0" builtinId="0"/>
    <cellStyle name="差_gdp" xfId="1"/>
    <cellStyle name="货币[0]" xfId="2" builtinId="7"/>
    <cellStyle name="20% - 强调文字颜色 6 2 12" xfId="3"/>
    <cellStyle name="输入" xfId="4" builtinId="20"/>
    <cellStyle name="20% - 强调文字颜色 3" xfId="5" builtinId="38"/>
    <cellStyle name="货币" xfId="6" builtinId="4"/>
    <cellStyle name="差_30云南_1_财力性转移支付2010年预算参考数" xfId="7"/>
    <cellStyle name="20% - 强调文字颜色 4 2 14" xfId="8"/>
    <cellStyle name="args.style" xfId="9"/>
    <cellStyle name="好_1_财力性转移支付2010年预算参考数_12.25-发教育厅-2016年高职生均年初预算控制数分配表" xfId="10"/>
    <cellStyle name="Accent2 - 40%" xfId="11"/>
    <cellStyle name="千位分隔[0]" xfId="12" builtinId="6"/>
    <cellStyle name="标题 2 2 21" xfId="13"/>
    <cellStyle name="标题 2 2 16" xfId="14"/>
    <cellStyle name="MS Sans Serif" xfId="15"/>
    <cellStyle name="40% - 强调文字颜色 3" xfId="16" builtinId="39"/>
    <cellStyle name="差" xfId="17" builtinId="27"/>
    <cellStyle name="40% - 强调文字颜色 1 2 13" xfId="18"/>
    <cellStyle name="千位分隔" xfId="19" builtinId="3"/>
    <cellStyle name="警告文本 2 21" xfId="20"/>
    <cellStyle name="警告文本 2 16" xfId="21"/>
    <cellStyle name="60% - 强调文字颜色 3" xfId="22" builtinId="40"/>
    <cellStyle name="超链接" xfId="23" builtinId="8"/>
    <cellStyle name="Accent2 - 60%" xfId="24"/>
    <cellStyle name="60% - 强调文字颜色 4 2 14" xfId="25"/>
    <cellStyle name="20% - 强调文字颜色 1 2 17" xfId="26"/>
    <cellStyle name="强调文字颜色 3 2 19" xfId="27"/>
    <cellStyle name="好_卫生(按照总人口测算）—20080416_民生政策最低支出需求_12.25-发教育厅-2016年高职生均年初预算控制数分配表" xfId="28"/>
    <cellStyle name="百分比" xfId="29" builtinId="5"/>
    <cellStyle name="已访问的超链接" xfId="30" builtinId="9"/>
    <cellStyle name="_ET_STYLE_NoName_00__Sheet3" xfId="31"/>
    <cellStyle name="注释" xfId="32" builtinId="10"/>
    <cellStyle name="60% - 强调文字颜色 2" xfId="33" builtinId="36"/>
    <cellStyle name="警告文本 2 20" xfId="34"/>
    <cellStyle name="警告文本 2 15" xfId="35"/>
    <cellStyle name="标题 4" xfId="36" builtinId="19"/>
    <cellStyle name="警告文本" xfId="37" builtinId="11"/>
    <cellStyle name="常规 6 5" xfId="38"/>
    <cellStyle name="计算 2 10" xfId="39"/>
    <cellStyle name="60% - 强调文字颜色 2 2 2" xfId="40"/>
    <cellStyle name="标题" xfId="41" builtinId="15"/>
    <cellStyle name="解释性文本" xfId="42" builtinId="53"/>
    <cellStyle name="标题 1" xfId="43" builtinId="16"/>
    <cellStyle name="差_测算结果汇总_财力性转移支付2010年预算参考数" xfId="44"/>
    <cellStyle name="20% - 强调文字颜色 5 2 17" xfId="45"/>
    <cellStyle name="标题 2" xfId="46" builtinId="17"/>
    <cellStyle name="差_农林水和城市维护标准支出20080505－县区合计_财力性转移支付2010年预算参考数" xfId="47"/>
    <cellStyle name="20% - 强调文字颜色 5 2 18" xfId="48"/>
    <cellStyle name="0,0_x000d__x000a_NA_x000d__x000a_" xfId="49"/>
    <cellStyle name="60% - 强调文字颜色 1" xfId="50" builtinId="32"/>
    <cellStyle name="警告文本 2 14" xfId="51"/>
    <cellStyle name="标题 3" xfId="52" builtinId="18"/>
    <cellStyle name="20% - 强调文字颜色 5 2 19" xfId="53"/>
    <cellStyle name="60% - 强调文字颜色 4" xfId="54" builtinId="44"/>
    <cellStyle name="警告文本 2 17" xfId="55"/>
    <cellStyle name="60% - 强调文字颜色 2 2 17" xfId="56"/>
    <cellStyle name="输出" xfId="57" builtinId="21"/>
    <cellStyle name="计算" xfId="58" builtinId="22"/>
    <cellStyle name="40% - 强调文字颜色 4 2" xfId="59"/>
    <cellStyle name="检查单元格" xfId="60" builtinId="23"/>
    <cellStyle name="20% - 强调文字颜色 6" xfId="61" builtinId="50"/>
    <cellStyle name="好_行政（人员）_财力性转移支付2010年预算参考数_12.25-发教育厅-2016年高职生均年初预算控制数分配表" xfId="62"/>
    <cellStyle name="40% - 强调文字颜色 1 2 9" xfId="63"/>
    <cellStyle name="Currency [0]" xfId="64"/>
    <cellStyle name="40% - 强调文字颜色 5 2 18" xfId="65"/>
    <cellStyle name="强调文字颜色 2" xfId="66" builtinId="33"/>
    <cellStyle name="差_2015年高职中央奖补资金分配因素表（含民办）_12.25-发教育厅-2016年高职生均年初预算控制数分配表" xfId="67"/>
    <cellStyle name="链接单元格" xfId="68" builtinId="24"/>
    <cellStyle name="好_县市旗测算-新科目（20080626）_县市旗测算-新科目（含人口规模效应）_12.25-发教育厅-2016年高职生均年初预算控制数分配表" xfId="69"/>
    <cellStyle name="60% - 强调文字颜色 4 2 3" xfId="70"/>
    <cellStyle name="适中 2 5" xfId="71"/>
    <cellStyle name="60% - 强调文字颜色 1 2 11" xfId="72"/>
    <cellStyle name="汇总" xfId="73" builtinId="25"/>
    <cellStyle name="差_Book2" xfId="74"/>
    <cellStyle name="好" xfId="75" builtinId="26"/>
    <cellStyle name="适中" xfId="76" builtinId="28"/>
    <cellStyle name="常规 11 18" xfId="77"/>
    <cellStyle name="20% - 强调文字颜色 5" xfId="78" builtinId="46"/>
    <cellStyle name="_重点学科汇总表" xfId="79"/>
    <cellStyle name="40% - 强调文字颜色 5 2 17" xfId="80"/>
    <cellStyle name="40% - 强调文字颜色 1 2 8" xfId="81"/>
    <cellStyle name="强调文字颜色 1" xfId="82" builtinId="29"/>
    <cellStyle name="差_行政（人员）_县市旗测算-新科目（含人口规模效应）" xfId="83"/>
    <cellStyle name="20% - 强调文字颜色 1" xfId="84" builtinId="30"/>
    <cellStyle name="40% - 强调文字颜色 1" xfId="85" builtinId="31"/>
    <cellStyle name="好_11大理_财力性转移支付2010年预算参考数_12.25-发教育厅-2016年高职生均年初预算控制数分配表" xfId="86"/>
    <cellStyle name="差_县市旗测算-新科目（20080626）_不含人员经费系数" xfId="87"/>
    <cellStyle name="标题 2 2 14" xfId="88"/>
    <cellStyle name="20% - 强调文字颜色 2" xfId="89" builtinId="34"/>
    <cellStyle name="40% - 强调文字颜色 2" xfId="90" builtinId="35"/>
    <cellStyle name="标题 2 2 20" xfId="91"/>
    <cellStyle name="标题 2 2 15" xfId="92"/>
    <cellStyle name="千位分隔[0] 2" xfId="93"/>
    <cellStyle name="40% - 强调文字颜色 5 2 19" xfId="94"/>
    <cellStyle name="强调文字颜色 3" xfId="95" builtinId="37"/>
    <cellStyle name="强调文字颜色 4" xfId="96" builtinId="41"/>
    <cellStyle name="_ET_STYLE_NoName_00__2015年高职生均拨款奖补资金分配方案(200万托底）" xfId="97"/>
    <cellStyle name="20% - 强调文字颜色 4" xfId="98" builtinId="42"/>
    <cellStyle name="好_2006年27重庆_财力性转移支付2010年预算参考数_12.25-发教育厅-2016年高职生均年初预算控制数分配表" xfId="99"/>
    <cellStyle name="40% - 强调文字颜色 4" xfId="100" builtinId="43"/>
    <cellStyle name="标题 2 2 17" xfId="101"/>
    <cellStyle name="强调文字颜色 5" xfId="102" builtinId="45"/>
    <cellStyle name="差_行政公检法测算_县市旗测算-新科目（含人口规模效应）" xfId="103"/>
    <cellStyle name="40% - 强调文字颜色 5" xfId="104" builtinId="47"/>
    <cellStyle name="差_行政(燃修费)_民生政策最低支出需求" xfId="105"/>
    <cellStyle name="标题 2 2 18" xfId="106"/>
    <cellStyle name="60% - 强调文字颜色 5" xfId="107" builtinId="48"/>
    <cellStyle name="警告文本 2 18" xfId="108"/>
    <cellStyle name="强调文字颜色 6" xfId="109" builtinId="49"/>
    <cellStyle name="差_2_财力性转移支付2010年预算参考数" xfId="110"/>
    <cellStyle name="好_分县成本差异系数_财力性转移支付2010年预算参考数_12.25-发教育厅-2016年高职生均年初预算控制数分配表" xfId="111"/>
    <cellStyle name="_弱电系统设备配置报价清单" xfId="112"/>
    <cellStyle name="40% - 强调文字颜色 6" xfId="113" builtinId="51"/>
    <cellStyle name="标题 2 2 19" xfId="114"/>
    <cellStyle name="60% - 强调文字颜色 6" xfId="115" builtinId="52"/>
    <cellStyle name="警告文本 2 19" xfId="116"/>
    <cellStyle name="_ET_STYLE_NoName_00_" xfId="117"/>
    <cellStyle name="_Book1_1" xfId="118"/>
    <cellStyle name="好_人员工资和公用经费2_财力性转移支付2010年预算参考数" xfId="119"/>
    <cellStyle name="_2010项目预算申请汇总表_湖南省" xfId="120"/>
    <cellStyle name="千位分隔 2 11" xfId="121"/>
    <cellStyle name="40% - 强调文字颜色 4 2 5" xfId="122"/>
    <cellStyle name="_20100326高清市院遂宁检察院1080P配置清单26日改" xfId="123"/>
    <cellStyle name="常规 9 2 11" xfId="124"/>
    <cellStyle name="_2014年度预算下达进度表（修改）" xfId="125"/>
    <cellStyle name="好_行政公检法测算_不含人员经费系数_12.25-发教育厅-2016年高职生均年初预算控制数分配表" xfId="126"/>
    <cellStyle name="常规 10 3 21" xfId="127"/>
    <cellStyle name="常规 10 3 16" xfId="128"/>
    <cellStyle name="40% - 强调文字颜色 6 2 4" xfId="129"/>
    <cellStyle name="货币 3 8" xfId="130"/>
    <cellStyle name="40% - 强调文字颜色 6 2 13" xfId="131"/>
    <cellStyle name="_ET_STYLE_NoName_00__2016年年初部门预算分配方案" xfId="132"/>
    <cellStyle name="_2016年高校经常性拨款分配因素(测算201616)" xfId="133"/>
    <cellStyle name="60% - 强调文字颜色 3 2 11" xfId="134"/>
    <cellStyle name="_ET_STYLE_NoName_00__12.25-发教育厅-2016年高职生均年初预算控制数分配表" xfId="135"/>
    <cellStyle name="好_2006年34青海_财力性转移支付2010年预算参考数" xfId="136"/>
    <cellStyle name="20% - 强调文字颜色 6 2 16" xfId="137"/>
    <cellStyle name="20% - 强调文字颜色 6 2 21" xfId="138"/>
    <cellStyle name="常规 10 14 2 2 11" xfId="139"/>
    <cellStyle name="_2010-2012中支地拨款汇总" xfId="140"/>
    <cellStyle name="_2013年经费测算情况(12.11)" xfId="141"/>
    <cellStyle name="差_其他部门(按照总人口测算）—20080416_民生政策最低支出需求_12.25-发教育厅-2016年高职生均年初预算控制数分配表" xfId="142"/>
    <cellStyle name="?鹎%U龡&amp;H齲_x0001_C铣_x0014__x0007__x0001__x0001_" xfId="143"/>
    <cellStyle name="60% - 强调文字颜色 3 2 15" xfId="144"/>
    <cellStyle name="60% - 强调文字颜色 3 2 20" xfId="145"/>
    <cellStyle name="_2006－2009年结余结转情况" xfId="146"/>
    <cellStyle name="60% - 强调文字颜色 4 2 13" xfId="147"/>
    <cellStyle name="20% - 强调文字颜色 1 2 16" xfId="148"/>
    <cellStyle name="20% - 强调文字颜色 1 2 21" xfId="149"/>
    <cellStyle name="_Book1" xfId="150"/>
    <cellStyle name="计算 2 14" xfId="151"/>
    <cellStyle name="好_缺口县区测算(财政部标准)" xfId="152"/>
    <cellStyle name="好_测算结果汇总_财力性转移支付2010年预算参考数" xfId="153"/>
    <cellStyle name="60% - 强调文字颜色 2 2 6" xfId="154"/>
    <cellStyle name="40% - 强调文字颜色 5 2 10" xfId="155"/>
    <cellStyle name="_2014年经费下达指标文目录" xfId="156"/>
    <cellStyle name="好_行政（人员）_民生政策最低支出需求_财力性转移支付2010年预算参考数_12.25-发教育厅-2016年高职生均年初预算控制数分配表" xfId="157"/>
    <cellStyle name="Accent2 - 20%" xfId="158"/>
    <cellStyle name="_Book1_2" xfId="159"/>
    <cellStyle name="差_县市旗测算-新科目（20080626）_民生政策最低支出需求_12.25-发教育厅-2016年高职生均年初预算控制数分配表" xfId="160"/>
    <cellStyle name="_ET_STYLE_NoName_00__Book1" xfId="161"/>
    <cellStyle name="_ET_STYLE_NoName_00__Book1_1" xfId="162"/>
    <cellStyle name="常规 23_12.25-发教育厅-2016年高职生均年初预算控制数分配表" xfId="163"/>
    <cellStyle name="20% - 强调文字颜色 2 2 9" xfId="164"/>
    <cellStyle name="差_总人口_12.25-发教育厅-2016年高职生均年初预算控制数分配表" xfId="165"/>
    <cellStyle name="差_缺口县区测算（11.13）" xfId="166"/>
    <cellStyle name="差_农林水和城市维护标准支出20080505－县区合计_不含人员经费系数_12.25-发教育厅-2016年高职生均年初预算控制数分配表" xfId="167"/>
    <cellStyle name="_湘财教指〔2015〕45号省教育厅预拨提标表" xfId="168"/>
    <cellStyle name="Accent1_12.25-发教育厅-2016年高职生均年初预算控制数分配表" xfId="169"/>
    <cellStyle name="_中南林业科技大学2010-2012项目附表2010-6-25" xfId="170"/>
    <cellStyle name="差_成本差异系数（含人口规模）_12.25-发教育厅-2016年高职生均年初预算控制数分配表" xfId="171"/>
    <cellStyle name="_中央共建2014（定）" xfId="172"/>
    <cellStyle name="强调文字颜色 2 2 2" xfId="173"/>
    <cellStyle name="20% - Accent1" xfId="174"/>
    <cellStyle name="Accent1 - 20%" xfId="175"/>
    <cellStyle name="60% - 强调文字颜色 3 2 2" xfId="176"/>
    <cellStyle name="强调文字颜色 2 2 3" xfId="177"/>
    <cellStyle name="20% - Accent2" xfId="178"/>
    <cellStyle name="差_11大理_12.25-发教育厅-2016年高职生均年初预算控制数分配表" xfId="179"/>
    <cellStyle name="60% - 强调文字颜色 3 2 3" xfId="180"/>
    <cellStyle name="强调文字颜色 2 2 4" xfId="181"/>
    <cellStyle name="20% - Accent3" xfId="182"/>
    <cellStyle name="60% - 强调文字颜色 3 2 4" xfId="183"/>
    <cellStyle name="强调文字颜色 2 2 5" xfId="184"/>
    <cellStyle name="20% - Accent4" xfId="185"/>
    <cellStyle name="差_2006年22湖南_12.25-发教育厅-2016年高职生均年初预算控制数分配表" xfId="186"/>
    <cellStyle name="60% - 强调文字颜色 3 2 5" xfId="187"/>
    <cellStyle name="强调文字颜色 2 2 6" xfId="188"/>
    <cellStyle name="好_11大理_财力性转移支付2010年预算参考数" xfId="189"/>
    <cellStyle name="20% - Accent5" xfId="190"/>
    <cellStyle name="60% - 强调文字颜色 3 2 6" xfId="191"/>
    <cellStyle name="强调文字颜色 2 2 7" xfId="192"/>
    <cellStyle name="20% - Accent6" xfId="193"/>
    <cellStyle name="强调文字颜色 2 2 12" xfId="194"/>
    <cellStyle name="好_30云南_1_12.25-发教育厅-2016年高职生均年初预算控制数分配表" xfId="195"/>
    <cellStyle name="20% - 强调文字颜色 1 2" xfId="196"/>
    <cellStyle name="好_分县成本差异系数_不含人员经费系数_12.25-发教育厅-2016年高职生均年初预算控制数分配表" xfId="197"/>
    <cellStyle name="20% - 强调文字颜色 1 2 10" xfId="198"/>
    <cellStyle name="20% - 强调文字颜色 1 2 11" xfId="199"/>
    <cellStyle name="好_14安徽_财力性转移支付2010年预算参考数" xfId="200"/>
    <cellStyle name="20% - 强调文字颜色 1 2 12" xfId="201"/>
    <cellStyle name="60% - 强调文字颜色 4 2 10" xfId="202"/>
    <cellStyle name="20% - 强调文字颜色 1 2 13" xfId="203"/>
    <cellStyle name="60% - 强调文字颜色 4 2 11" xfId="204"/>
    <cellStyle name="20% - 强调文字颜色 1 2 14" xfId="205"/>
    <cellStyle name="60% - 强调文字颜色 4 2 12" xfId="206"/>
    <cellStyle name="差_行政(燃修费)_县市旗测算-新科目（含人口规模效应）_财力性转移支付2010年预算参考数" xfId="207"/>
    <cellStyle name="20% - 强调文字颜色 1 2 15" xfId="208"/>
    <cellStyle name="20% - 强调文字颜色 1 2 20" xfId="209"/>
    <cellStyle name="60% - 强调文字颜色 4 2 15" xfId="210"/>
    <cellStyle name="60% - 强调文字颜色 4 2 20" xfId="211"/>
    <cellStyle name="好_县市旗测算20080508_不含人员经费系数" xfId="212"/>
    <cellStyle name="差_34青海" xfId="213"/>
    <cellStyle name="20% - 强调文字颜色 1 2 18" xfId="214"/>
    <cellStyle name="60% - 强调文字颜色 4 2 16" xfId="215"/>
    <cellStyle name="60% - 强调文字颜色 4 2 21" xfId="216"/>
    <cellStyle name="20% - 强调文字颜色 1 2 19" xfId="217"/>
    <cellStyle name="20% - 强调文字颜色 1 2 2" xfId="218"/>
    <cellStyle name="40% - 强调文字颜色 2 2 7" xfId="219"/>
    <cellStyle name="20% - 强调文字颜色 1 2 3" xfId="220"/>
    <cellStyle name="40% - 强调文字颜色 2 2 8" xfId="221"/>
    <cellStyle name="好_2014年职成教育第一批专项资金分配表" xfId="222"/>
    <cellStyle name="差_2008年支出核定_12.25-发教育厅-2016年高职生均年初预算控制数分配表" xfId="223"/>
    <cellStyle name="40% - 强调文字颜色 2 2" xfId="224"/>
    <cellStyle name="好_2007一般预算支出口径剔除表" xfId="225"/>
    <cellStyle name="20% - 强调文字颜色 1 2 4" xfId="226"/>
    <cellStyle name="40% - 强调文字颜色 2 2 9" xfId="227"/>
    <cellStyle name="20% - 强调文字颜色 1 2 5" xfId="228"/>
    <cellStyle name="20% - 强调文字颜色 1 2 6" xfId="229"/>
    <cellStyle name="差_Sheet1_1" xfId="230"/>
    <cellStyle name="20% - 强调文字颜色 1 2 7" xfId="231"/>
    <cellStyle name="20% - 强调文字颜色 1 2 8" xfId="232"/>
    <cellStyle name="Accent3 - 20%" xfId="233"/>
    <cellStyle name="20% - 强调文字颜色 1 2 9" xfId="234"/>
    <cellStyle name="千位分隔 2 18" xfId="235"/>
    <cellStyle name="好_农林水和城市维护标准支出20080505－县区合计_不含人员经费系数_财力性转移支付2010年预算参考数_12.25-发教育厅-2016年高职生均年初预算控制数分配表" xfId="236"/>
    <cellStyle name="20% - 强调文字颜色 3 2 7" xfId="237"/>
    <cellStyle name="20% - 强调文字颜色 2 2" xfId="238"/>
    <cellStyle name="好_2008年全省汇总收支计算表" xfId="239"/>
    <cellStyle name="20% - 强调文字颜色 2 2 10" xfId="240"/>
    <cellStyle name="60% - Accent1" xfId="241"/>
    <cellStyle name="20% - 强调文字颜色 2 2 11" xfId="242"/>
    <cellStyle name="60% - Accent2" xfId="243"/>
    <cellStyle name="常规 2 2" xfId="244"/>
    <cellStyle name="20% - 强调文字颜色 2 2 12" xfId="245"/>
    <cellStyle name="60% - 强调文字颜色 5 2 10" xfId="246"/>
    <cellStyle name="60% - Accent3" xfId="247"/>
    <cellStyle name="常规 2 3" xfId="248"/>
    <cellStyle name="20% - 强调文字颜色 2 2 13" xfId="249"/>
    <cellStyle name="60% - 强调文字颜色 5 2 11" xfId="250"/>
    <cellStyle name="per.style" xfId="251"/>
    <cellStyle name="60% - Accent4" xfId="252"/>
    <cellStyle name="常规 2 4" xfId="253"/>
    <cellStyle name="20% - 强调文字颜色 2 2 14" xfId="254"/>
    <cellStyle name="60% - 强调文字颜色 5 2 12" xfId="255"/>
    <cellStyle name="强调文字颜色 4 2" xfId="256"/>
    <cellStyle name="60% - Accent5" xfId="257"/>
    <cellStyle name="常规 2 5" xfId="258"/>
    <cellStyle name="20% - 强调文字颜色 2 2 15" xfId="259"/>
    <cellStyle name="20% - 强调文字颜色 2 2 20" xfId="260"/>
    <cellStyle name="差_市辖区测算-新科目（20080626）_民生政策最低支出需求_财力性转移支付2010年预算参考数_12.25-发教育厅-2016年高职生均年初预算控制数分配表" xfId="261"/>
    <cellStyle name="60% - 强调文字颜色 5 2 13" xfId="262"/>
    <cellStyle name="60% - Accent6" xfId="263"/>
    <cellStyle name="常规 2 6" xfId="264"/>
    <cellStyle name="20% - 强调文字颜色 2 2 16" xfId="265"/>
    <cellStyle name="20% - 强调文字颜色 2 2 21" xfId="266"/>
    <cellStyle name="60% - 强调文字颜色 5 2 14" xfId="267"/>
    <cellStyle name="常规 2 7" xfId="268"/>
    <cellStyle name="20% - 强调文字颜色 2 2 17" xfId="269"/>
    <cellStyle name="差_县市旗测算-新科目（20080627）_12.25-发教育厅-2016年高职生均年初预算控制数分配表" xfId="270"/>
    <cellStyle name="60% - 强调文字颜色 5 2 15" xfId="271"/>
    <cellStyle name="60% - 强调文字颜色 5 2 20" xfId="272"/>
    <cellStyle name="输入 2" xfId="273"/>
    <cellStyle name="常规 2 8" xfId="274"/>
    <cellStyle name="20% - 强调文字颜色 2 2 18" xfId="275"/>
    <cellStyle name="好_文体广播事业(按照总人口测算）—20080416_不含人员经费系数_财力性转移支付2010年预算参考数" xfId="276"/>
    <cellStyle name="60% - 强调文字颜色 5 2 16" xfId="277"/>
    <cellStyle name="60% - 强调文字颜色 5 2 21" xfId="278"/>
    <cellStyle name="常规 2 9" xfId="279"/>
    <cellStyle name="20% - 强调文字颜色 2 2 19" xfId="280"/>
    <cellStyle name="差_行政(燃修费)_不含人员经费系数" xfId="281"/>
    <cellStyle name="20% - 强调文字颜色 2 2 2" xfId="282"/>
    <cellStyle name="40% - 强调文字颜色 3 2 7" xfId="283"/>
    <cellStyle name="差_县区合并测算20080421_不含人员经费系数_财力性转移支付2010年预算参考数_12.25-发教育厅-2016年高职生均年初预算控制数分配表" xfId="284"/>
    <cellStyle name="20% - 强调文字颜色 2 2 3" xfId="285"/>
    <cellStyle name="40% - 强调文字颜色 3 2 8" xfId="286"/>
    <cellStyle name="Accent2_12.25-发教育厅-2016年高职生均年初预算控制数分配表" xfId="287"/>
    <cellStyle name="20% - 强调文字颜色 2 2 4" xfId="288"/>
    <cellStyle name="40% - 强调文字颜色 3 2 9" xfId="289"/>
    <cellStyle name="好_安徽 缺口县区测算(地方填报)1_财力性转移支付2010年预算参考数_12.25-发教育厅-2016年高职生均年初预算控制数分配表" xfId="290"/>
    <cellStyle name="差_2016年年初部门预算分配方案" xfId="291"/>
    <cellStyle name="20% - 强调文字颜色 2 2 5" xfId="292"/>
    <cellStyle name="20% - 强调文字颜色 2 2 6" xfId="293"/>
    <cellStyle name="20% - 强调文字颜色 2 2 7" xfId="294"/>
    <cellStyle name="好_县区合并测算20080423(按照各省比重）_民生政策最低支出需求_12.25-发教育厅-2016年高职生均年初预算控制数分配表" xfId="295"/>
    <cellStyle name="20% - 强调文字颜色 2 2 8" xfId="296"/>
    <cellStyle name="20% - 强调文字颜色 3 2" xfId="297"/>
    <cellStyle name="20% - 强调文字颜色 3 2 10" xfId="298"/>
    <cellStyle name="20% - 强调文字颜色 3 2 11" xfId="299"/>
    <cellStyle name="20% - 强调文字颜色 3 2 12" xfId="300"/>
    <cellStyle name="60% - 强调文字颜色 6 2 10" xfId="301"/>
    <cellStyle name="好_行政公检法测算_不含人员经费系数" xfId="302"/>
    <cellStyle name="20% - 强调文字颜色 3 2 13" xfId="303"/>
    <cellStyle name="60% - 强调文字颜色 6 2 11" xfId="304"/>
    <cellStyle name="20% - 强调文字颜色 3 2 14" xfId="305"/>
    <cellStyle name="差_行政公检法测算_不含人员经费系数_12.25-发教育厅-2016年高职生均年初预算控制数分配表" xfId="306"/>
    <cellStyle name="60% - 强调文字颜色 6 2 12" xfId="307"/>
    <cellStyle name="20% - 强调文字颜色 3 2 15" xfId="308"/>
    <cellStyle name="20% - 强调文字颜色 3 2 20" xfId="309"/>
    <cellStyle name="60% - 强调文字颜色 6 2 13" xfId="310"/>
    <cellStyle name="20% - 强调文字颜色 3 2 16" xfId="311"/>
    <cellStyle name="20% - 强调文字颜色 3 2 21" xfId="312"/>
    <cellStyle name="好_行政(燃修费)" xfId="313"/>
    <cellStyle name="好_Book2_12.25-发教育厅-2016年高职生均年初预算控制数分配表" xfId="314"/>
    <cellStyle name="捠壿 [0.00]_Region Orders (2)" xfId="315"/>
    <cellStyle name="60% - 强调文字颜色 6 2 14" xfId="316"/>
    <cellStyle name="Accent4 - 60%" xfId="317"/>
    <cellStyle name="20% - 强调文字颜色 3 2 17" xfId="318"/>
    <cellStyle name="60% - 强调文字颜色 6 2 15" xfId="319"/>
    <cellStyle name="60% - 强调文字颜色 6 2 20" xfId="320"/>
    <cellStyle name="Calculation" xfId="321"/>
    <cellStyle name="20% - 强调文字颜色 3 2 18" xfId="322"/>
    <cellStyle name="60% - 强调文字颜色 6 2 16" xfId="323"/>
    <cellStyle name="60% - 强调文字颜色 6 2 21" xfId="324"/>
    <cellStyle name="20% - 强调文字颜色 3 2 19" xfId="325"/>
    <cellStyle name="千位分隔 2 13" xfId="326"/>
    <cellStyle name="差_2_财力性转移支付2010年预算参考数_12.25-发教育厅-2016年高职生均年初预算控制数分配表" xfId="327"/>
    <cellStyle name="20% - 强调文字颜色 3 2 2" xfId="328"/>
    <cellStyle name="40% - 强调文字颜色 4 2 7" xfId="329"/>
    <cellStyle name="千位分隔 2 14" xfId="330"/>
    <cellStyle name="20% - 强调文字颜色 3 2 3" xfId="331"/>
    <cellStyle name="40% - 强调文字颜色 4 2 8" xfId="332"/>
    <cellStyle name="千位分隔 2 20" xfId="333"/>
    <cellStyle name="千位分隔 2 15" xfId="334"/>
    <cellStyle name="20% - 强调文字颜色 3 2 4" xfId="335"/>
    <cellStyle name="40% - 强调文字颜色 4 2 9" xfId="336"/>
    <cellStyle name="千位分隔 2 21" xfId="337"/>
    <cellStyle name="千位分隔 2 16" xfId="338"/>
    <cellStyle name="好_一般预算支出口径剔除表" xfId="339"/>
    <cellStyle name="差_汇总_财力性转移支付2010年预算参考数" xfId="340"/>
    <cellStyle name="20% - 强调文字颜色 3 2 5" xfId="341"/>
    <cellStyle name="千位分隔 2 17" xfId="342"/>
    <cellStyle name="20% - 强调文字颜色 3 2 6" xfId="343"/>
    <cellStyle name="千位分隔 2 19" xfId="344"/>
    <cellStyle name="20% - 强调文字颜色 3 2 8" xfId="345"/>
    <cellStyle name="20% - 强调文字颜色 3 2 9" xfId="346"/>
    <cellStyle name="60% - 强调文字颜色 1 2 7" xfId="347"/>
    <cellStyle name="20% - 强调文字颜色 4 2" xfId="348"/>
    <cellStyle name="20% - 强调文字颜色 4 2 10" xfId="349"/>
    <cellStyle name="20% - 强调文字颜色 4 2 11" xfId="350"/>
    <cellStyle name="20% - 强调文字颜色 4 2 12" xfId="351"/>
    <cellStyle name="20% - 强调文字颜色 4 2 13" xfId="352"/>
    <cellStyle name="20% - 强调文字颜色 4 2 15" xfId="353"/>
    <cellStyle name="20% - 强调文字颜色 4 2 20" xfId="354"/>
    <cellStyle name="Accent6_12.25-发教育厅-2016年高职生均年初预算控制数分配表" xfId="355"/>
    <cellStyle name="20% - 强调文字颜色 4 2 16" xfId="356"/>
    <cellStyle name="20% - 强调文字颜色 4 2 21" xfId="357"/>
    <cellStyle name="20% - 强调文字颜色 4 2 17" xfId="358"/>
    <cellStyle name="20% - 强调文字颜色 4 2 18" xfId="359"/>
    <cellStyle name="20% - 强调文字颜色 4 2 19" xfId="360"/>
    <cellStyle name="汇总 2 14" xfId="361"/>
    <cellStyle name="20% - 强调文字颜色 4 2 2" xfId="362"/>
    <cellStyle name="40% - 强调文字颜色 5 2 7" xfId="363"/>
    <cellStyle name="Accent6 - 40%" xfId="364"/>
    <cellStyle name="汇总 2 20" xfId="365"/>
    <cellStyle name="汇总 2 15" xfId="366"/>
    <cellStyle name="好_县区合并测算20080421_财力性转移支付2010年预算参考数" xfId="367"/>
    <cellStyle name="20% - 强调文字颜色 4 2 3" xfId="368"/>
    <cellStyle name="40% - 强调文字颜色 5 2 8" xfId="369"/>
    <cellStyle name="40% - 强调文字颜色 4 2 10" xfId="370"/>
    <cellStyle name="汇总 2 21" xfId="371"/>
    <cellStyle name="汇总 2 16" xfId="372"/>
    <cellStyle name="20% - 强调文字颜色 4 2 4" xfId="373"/>
    <cellStyle name="40% - 强调文字颜色 5 2 9" xfId="374"/>
    <cellStyle name="好_县区合并测算20080421_不含人员经费系数_12.25-发教育厅-2016年高职生均年初预算控制数分配表" xfId="375"/>
    <cellStyle name="好_教育(按照总人口测算）—20080416" xfId="376"/>
    <cellStyle name="40% - 强调文字颜色 4 2 11" xfId="377"/>
    <cellStyle name="40% - 强调文字颜色 4 2 12" xfId="378"/>
    <cellStyle name="汇总 2 17" xfId="379"/>
    <cellStyle name="20% - 强调文字颜色 4 2 5" xfId="380"/>
    <cellStyle name="常规 3 6" xfId="381"/>
    <cellStyle name="Comma [0]" xfId="382"/>
    <cellStyle name="40% - 强调文字颜色 4 2 13" xfId="383"/>
    <cellStyle name="汇总 2 18" xfId="384"/>
    <cellStyle name="20% - 强调文字颜色 4 2 6" xfId="385"/>
    <cellStyle name="40% - 强调文字颜色 4 2 14" xfId="386"/>
    <cellStyle name="汇总 2 19" xfId="387"/>
    <cellStyle name="常规 10 3 2" xfId="388"/>
    <cellStyle name="20% - 强调文字颜色 4 2 7" xfId="389"/>
    <cellStyle name="40% - 强调文字颜色 4 2 15" xfId="390"/>
    <cellStyle name="40% - 强调文字颜色 4 2 20" xfId="391"/>
    <cellStyle name="常规 10 3 3" xfId="392"/>
    <cellStyle name="20% - 强调文字颜色 4 2 8" xfId="393"/>
    <cellStyle name="好_河南 缺口县区测算(地方填报)" xfId="394"/>
    <cellStyle name="Accent5_12.25-发教育厅-2016年高职生均年初预算控制数分配表" xfId="395"/>
    <cellStyle name="40% - 强调文字颜色 4 2 16" xfId="396"/>
    <cellStyle name="40% - 强调文字颜色 4 2 21" xfId="397"/>
    <cellStyle name="常规 10 3 4" xfId="398"/>
    <cellStyle name="20% - 强调文字颜色 4 2 9" xfId="399"/>
    <cellStyle name="20% - 强调文字颜色 5 2" xfId="400"/>
    <cellStyle name="货币 4 5" xfId="401"/>
    <cellStyle name="20% - 强调文字颜色 5 2 10" xfId="402"/>
    <cellStyle name="货币 4 6" xfId="403"/>
    <cellStyle name="20% - 强调文字颜色 5 2 11" xfId="404"/>
    <cellStyle name="货币 4 7" xfId="405"/>
    <cellStyle name="20% - 强调文字颜色 5 2 12" xfId="406"/>
    <cellStyle name="货币 4 8" xfId="407"/>
    <cellStyle name="差_缺口县区测算(财政部标准)_财力性转移支付2010年预算参考数" xfId="408"/>
    <cellStyle name="20% - 强调文字颜色 5 2 13" xfId="409"/>
    <cellStyle name="货币 4 9" xfId="410"/>
    <cellStyle name="20% - 强调文字颜色 5 2 14" xfId="411"/>
    <cellStyle name="20% - 强调文字颜色 5 2 15" xfId="412"/>
    <cellStyle name="20% - 强调文字颜色 5 2 20" xfId="413"/>
    <cellStyle name="差_县市旗测算-新科目（20080626）_县市旗测算-新科目（含人口规模效应）_财力性转移支付2010年预算参考数" xfId="414"/>
    <cellStyle name="20% - 强调文字颜色 5 2 16" xfId="415"/>
    <cellStyle name="20% - 强调文字颜色 5 2 21" xfId="416"/>
    <cellStyle name="常规 10 3 19" xfId="417"/>
    <cellStyle name="20% - 强调文字颜色 5 2 2" xfId="418"/>
    <cellStyle name="40% - 强调文字颜色 6 2 7" xfId="419"/>
    <cellStyle name="40% - 强调文字颜色 6 2 16" xfId="420"/>
    <cellStyle name="40% - 强调文字颜色 6 2 21" xfId="421"/>
    <cellStyle name="20% - 强调文字颜色 5 2 3" xfId="422"/>
    <cellStyle name="40% - 强调文字颜色 6 2 8" xfId="423"/>
    <cellStyle name="差_行政(燃修费)" xfId="424"/>
    <cellStyle name="40% - 强调文字颜色 6 2 17" xfId="425"/>
    <cellStyle name="20% - 强调文字颜色 5 2 4" xfId="426"/>
    <cellStyle name="40% - 强调文字颜色 6 2 9" xfId="427"/>
    <cellStyle name="好_2006年水利统计指标统计表_12.25-发教育厅-2016年高职生均年初预算控制数分配表" xfId="428"/>
    <cellStyle name="40% - 强调文字颜色 6 2 18" xfId="429"/>
    <cellStyle name="40% - 强调文字颜色 6 2 19" xfId="430"/>
    <cellStyle name="标题 5 10" xfId="431"/>
    <cellStyle name="20% - 强调文字颜色 5 2 5" xfId="432"/>
    <cellStyle name="标题 5 11" xfId="433"/>
    <cellStyle name="20% - 强调文字颜色 5 2 6" xfId="434"/>
    <cellStyle name="标题 5 12" xfId="435"/>
    <cellStyle name="20% - 强调文字颜色 5 2 7" xfId="436"/>
    <cellStyle name="标题 5 13" xfId="437"/>
    <cellStyle name="20% - 强调文字颜色 5 2 8" xfId="438"/>
    <cellStyle name="好_00省级(打印)_12.25-发教育厅-2016年高职生均年初预算控制数分配表" xfId="439"/>
    <cellStyle name="差_14安徽_财力性转移支付2010年预算参考数_12.25-发教育厅-2016年高职生均年初预算控制数分配表" xfId="440"/>
    <cellStyle name="标题 5 14" xfId="441"/>
    <cellStyle name="20% - 强调文字颜色 5 2 9" xfId="442"/>
    <cellStyle name="60% - 强调文字颜色 6 2 4" xfId="443"/>
    <cellStyle name="好_27重庆_财力性转移支付2010年预算参考数_12.25-发教育厅-2016年高职生均年初预算控制数分配表" xfId="444"/>
    <cellStyle name="20% - 强调文字颜色 6 2" xfId="445"/>
    <cellStyle name="好_2" xfId="446"/>
    <cellStyle name="20% - 强调文字颜色 6 2 10" xfId="447"/>
    <cellStyle name="好_同德" xfId="448"/>
    <cellStyle name="20% - 强调文字颜色 6 2 11" xfId="449"/>
    <cellStyle name="20% - 强调文字颜色 6 2 13" xfId="450"/>
    <cellStyle name="20% - 强调文字颜色 6 2 14" xfId="451"/>
    <cellStyle name="20% - 强调文字颜色 6 2 15" xfId="452"/>
    <cellStyle name="20% - 强调文字颜色 6 2 20" xfId="453"/>
    <cellStyle name="20% - 强调文字颜色 6 2 17" xfId="454"/>
    <cellStyle name="好_财政供养人员_财力性转移支付2010年预算参考数_12.25-发教育厅-2016年高职生均年初预算控制数分配表" xfId="455"/>
    <cellStyle name="20% - 强调文字颜色 6 2 18" xfId="456"/>
    <cellStyle name="20% - 强调文字颜色 6 2 19" xfId="457"/>
    <cellStyle name="好_文体广播事业(按照总人口测算）—20080416" xfId="458"/>
    <cellStyle name="20% - 强调文字颜色 6 2 2" xfId="459"/>
    <cellStyle name="差_县区合并测算20080423(按照各省比重）" xfId="460"/>
    <cellStyle name="20% - 强调文字颜色 6 2 3" xfId="461"/>
    <cellStyle name="20% - 强调文字颜色 6 2 4" xfId="462"/>
    <cellStyle name="20% - 强调文字颜色 6 2 5" xfId="463"/>
    <cellStyle name="20% - 强调文字颜色 6 2 6" xfId="464"/>
    <cellStyle name="Accent3 - 40%" xfId="465"/>
    <cellStyle name="差_5334_2006年迪庆县级财政报表附表_12.25-发教育厅-2016年高职生均年初预算控制数分配表" xfId="466"/>
    <cellStyle name="20% - 强调文字颜色 6 2 7" xfId="467"/>
    <cellStyle name="20% - 强调文字颜色 6 2 8" xfId="468"/>
    <cellStyle name="20% - 强调文字颜色 6 2 9" xfId="469"/>
    <cellStyle name="好_农林水和城市维护标准支出20080505－县区合计_财力性转移支付2010年预算参考数_12.25-发教育厅-2016年高职生均年初预算控制数分配表" xfId="470"/>
    <cellStyle name="40% - Accent1" xfId="471"/>
    <cellStyle name="差_不含人员经费系数_财力性转移支付2010年预算参考数" xfId="472"/>
    <cellStyle name="40% - Accent2" xfId="473"/>
    <cellStyle name="40% - Accent3" xfId="474"/>
    <cellStyle name="好_云南省2008年转移支付测算——州市本级考核部分及政策性测算_财力性转移支付2010年预算参考数_12.25-发教育厅-2016年高职生均年初预算控制数分配表" xfId="475"/>
    <cellStyle name="好_山东省民生支出标准" xfId="476"/>
    <cellStyle name="Normal - Style1" xfId="477"/>
    <cellStyle name="40% - Accent4" xfId="478"/>
    <cellStyle name="警告文本 2" xfId="479"/>
    <cellStyle name="40% - Accent5" xfId="480"/>
    <cellStyle name="差_县区合并测算20080423(按照各省比重）_民生政策最低支出需求_财力性转移支付2010年预算参考数_12.25-发教育厅-2016年高职生均年初预算控制数分配表" xfId="481"/>
    <cellStyle name="60% - 强调文字颜色 2 2 10" xfId="482"/>
    <cellStyle name="40% - Accent6" xfId="483"/>
    <cellStyle name="40% - 强调文字颜色 1 2" xfId="484"/>
    <cellStyle name="差_12滨州_12.25-发教育厅-2016年高职生均年初预算控制数分配表" xfId="485"/>
    <cellStyle name="40% - 强调文字颜色 1 2 10" xfId="486"/>
    <cellStyle name="40% - 强调文字颜色 1 2 11" xfId="487"/>
    <cellStyle name="40% - 强调文字颜色 1 2 12" xfId="488"/>
    <cellStyle name="好_丽江汇总_12.25-发教育厅-2016年高职生均年初预算控制数分配表" xfId="489"/>
    <cellStyle name="40% - 强调文字颜色 1 2 14" xfId="490"/>
    <cellStyle name="40% - 强调文字颜色 1 2 15" xfId="491"/>
    <cellStyle name="40% - 强调文字颜色 1 2 20" xfId="492"/>
    <cellStyle name="40% - 强调文字颜色 1 2 16" xfId="493"/>
    <cellStyle name="40% - 强调文字颜色 1 2 21" xfId="494"/>
    <cellStyle name="40% - 强调文字颜色 1 2 17" xfId="495"/>
    <cellStyle name="好_农林水和城市维护标准支出20080505－县区合计_县市旗测算-新科目（含人口规模效应）_财力性转移支付2010年预算参考数" xfId="496"/>
    <cellStyle name="差_河南 缺口县区测算(地方填报白)_12.25-发教育厅-2016年高职生均年初预算控制数分配表" xfId="497"/>
    <cellStyle name="40% - 强调文字颜色 1 2 18" xfId="498"/>
    <cellStyle name="差_行政（人员）_不含人员经费系数_财力性转移支付2010年预算参考数_12.25-发教育厅-2016年高职生均年初预算控制数分配表" xfId="499"/>
    <cellStyle name="40% - 强调文字颜色 1 2 19" xfId="500"/>
    <cellStyle name="计算 2 20" xfId="501"/>
    <cellStyle name="计算 2 15" xfId="502"/>
    <cellStyle name="好_20河南" xfId="503"/>
    <cellStyle name="40% - 强调文字颜色 1 2 2" xfId="504"/>
    <cellStyle name="60% - 强调文字颜色 2 2 7" xfId="505"/>
    <cellStyle name="40% - 强调文字颜色 5 2 11" xfId="506"/>
    <cellStyle name="计算 2 21" xfId="507"/>
    <cellStyle name="计算 2 16" xfId="508"/>
    <cellStyle name="差_缺口县区测算(财政部标准)_12.25-发教育厅-2016年高职生均年初预算控制数分配表" xfId="509"/>
    <cellStyle name="40% - 强调文字颜色 1 2 3" xfId="510"/>
    <cellStyle name="60% - 强调文字颜色 2 2 8" xfId="511"/>
    <cellStyle name="40% - 强调文字颜色 5 2 12" xfId="512"/>
    <cellStyle name="计算 2 17" xfId="513"/>
    <cellStyle name="40% - 强调文字颜色 1 2 4" xfId="514"/>
    <cellStyle name="60% - 强调文字颜色 2 2 9" xfId="515"/>
    <cellStyle name="40% - 强调文字颜色 5 2 13" xfId="516"/>
    <cellStyle name="差_成本差异系数（含人口规模）_财力性转移支付2010年预算参考数_12.25-发教育厅-2016年高职生均年初预算控制数分配表" xfId="517"/>
    <cellStyle name="40% - 强调文字颜色 5 2 14" xfId="518"/>
    <cellStyle name="计算 2 18" xfId="519"/>
    <cellStyle name="40% - 强调文字颜色 1 2 5" xfId="520"/>
    <cellStyle name="好_2008年一般预算支出预计_12.25-发教育厅-2016年高职生均年初预算控制数分配表" xfId="521"/>
    <cellStyle name="40% - 强调文字颜色 5 2 15" xfId="522"/>
    <cellStyle name="40% - 强调文字颜色 5 2 20" xfId="523"/>
    <cellStyle name="计算 2 19" xfId="524"/>
    <cellStyle name="40% - 强调文字颜色 1 2 6" xfId="525"/>
    <cellStyle name="40% - 强调文字颜色 5 2 16" xfId="526"/>
    <cellStyle name="40% - 强调文字颜色 5 2 21" xfId="527"/>
    <cellStyle name="常规 2_01综合类" xfId="528"/>
    <cellStyle name="Percent_!!!GO" xfId="529"/>
    <cellStyle name="40% - 强调文字颜色 1 2 7" xfId="530"/>
    <cellStyle name="40% - 强调文字颜色 2 2 10" xfId="531"/>
    <cellStyle name="40% - 强调文字颜色 2 2 11" xfId="532"/>
    <cellStyle name="40% - 强调文字颜色 2 2 12" xfId="533"/>
    <cellStyle name="输出 2 8" xfId="534"/>
    <cellStyle name="Currency_!!!GO" xfId="535"/>
    <cellStyle name="40% - 强调文字颜色 2 2 13" xfId="536"/>
    <cellStyle name="40% - 强调文字颜色 2 2 14" xfId="537"/>
    <cellStyle name="差_20河南" xfId="538"/>
    <cellStyle name="40% - 强调文字颜色 2 2 15" xfId="539"/>
    <cellStyle name="40% - 强调文字颜色 2 2 20" xfId="540"/>
    <cellStyle name="40% - 强调文字颜色 2 2 16" xfId="541"/>
    <cellStyle name="40% - 强调文字颜色 2 2 21" xfId="542"/>
    <cellStyle name="40% - 强调文字颜色 2 2 17" xfId="543"/>
    <cellStyle name="差_文体广播部门_12.25-发教育厅-2016年高职生均年初预算控制数分配表" xfId="544"/>
    <cellStyle name="40% - 强调文字颜色 2 2 18" xfId="545"/>
    <cellStyle name="40% - 强调文字颜色 2 2 19" xfId="546"/>
    <cellStyle name="差_教育(按照总人口测算）—20080416_不含人员经费系数_财力性转移支付2010年预算参考数_12.25-发教育厅-2016年高职生均年初预算控制数分配表" xfId="547"/>
    <cellStyle name="40% - 强调文字颜色 2 2 2" xfId="548"/>
    <cellStyle name="60% - 强调文字颜色 3 2 7" xfId="549"/>
    <cellStyle name="40% - 强调文字颜色 2 2 3" xfId="550"/>
    <cellStyle name="60% - 强调文字颜色 3 2 8" xfId="551"/>
    <cellStyle name="40% - 强调文字颜色 2 2 4" xfId="552"/>
    <cellStyle name="60% - 强调文字颜色 3 2 9" xfId="553"/>
    <cellStyle name="好_县区合并测算20080423(按照各省比重）_民生政策最低支出需求" xfId="554"/>
    <cellStyle name="40% - 强调文字颜色 2 2 5" xfId="555"/>
    <cellStyle name="40% - 强调文字颜色 2 2 6" xfId="556"/>
    <cellStyle name="40% - 强调文字颜色 3 2" xfId="557"/>
    <cellStyle name="40% - 强调文字颜色 3 2 10" xfId="558"/>
    <cellStyle name="40% - 强调文字颜色 3 2 11" xfId="559"/>
    <cellStyle name="差_2008年支出调整_财力性转移支付2010年预算参考数" xfId="560"/>
    <cellStyle name="40% - 强调文字颜色 3 2 12" xfId="561"/>
    <cellStyle name="Accent6 - 20%" xfId="562"/>
    <cellStyle name="40% - 强调文字颜色 3 2 13" xfId="563"/>
    <cellStyle name="40% - 强调文字颜色 3 2 14" xfId="564"/>
    <cellStyle name="差_人员工资和公用经费2_财力性转移支付2010年预算参考数" xfId="565"/>
    <cellStyle name="40% - 强调文字颜色 3 2 15" xfId="566"/>
    <cellStyle name="40% - 强调文字颜色 3 2 20" xfId="567"/>
    <cellStyle name="好_县区合并测算20080421_民生政策最低支出需求" xfId="568"/>
    <cellStyle name="40% - 强调文字颜色 3 2 16" xfId="569"/>
    <cellStyle name="40% - 强调文字颜色 3 2 21" xfId="570"/>
    <cellStyle name="40% - 强调文字颜色 3 2 17" xfId="571"/>
    <cellStyle name="40% - 强调文字颜色 3 2 18" xfId="572"/>
    <cellStyle name="好_其他部门(按照总人口测算）—20080416_民生政策最低支出需求_12.25-发教育厅-2016年高职生均年初预算控制数分配表" xfId="573"/>
    <cellStyle name="40% - 强调文字颜色 3 2 19" xfId="574"/>
    <cellStyle name="差_平邑_财力性转移支付2010年预算参考数_12.25-发教育厅-2016年高职生均年初预算控制数分配表" xfId="575"/>
    <cellStyle name="40% - 强调文字颜色 3 2 2" xfId="576"/>
    <cellStyle name="60% - 强调文字颜色 4 2 7" xfId="577"/>
    <cellStyle name="适中 2 9" xfId="578"/>
    <cellStyle name="60% - 强调文字颜色 1 2 15" xfId="579"/>
    <cellStyle name="60% - 强调文字颜色 1 2 20" xfId="580"/>
    <cellStyle name="40% - 强调文字颜色 3 2 3" xfId="581"/>
    <cellStyle name="60% - 强调文字颜色 4 2 8" xfId="582"/>
    <cellStyle name="60% - 强调文字颜色 1 2 16" xfId="583"/>
    <cellStyle name="60% - 强调文字颜色 1 2 21" xfId="584"/>
    <cellStyle name="40% - 强调文字颜色 3 2 4" xfId="585"/>
    <cellStyle name="60% - 强调文字颜色 4 2 9" xfId="586"/>
    <cellStyle name="差_文体广播事业(按照总人口测算）—20080416_县市旗测算-新科目（含人口规模效应）_财力性转移支付2010年预算参考数_12.25-发教育厅-2016年高职生均年初预算控制数分配表" xfId="587"/>
    <cellStyle name="60% - 强调文字颜色 1 2 17" xfId="588"/>
    <cellStyle name="60% - 强调文字颜色 1 2 18" xfId="589"/>
    <cellStyle name="好_2015年高职中央奖补资金分配因素表（含民办）" xfId="590"/>
    <cellStyle name="差_市辖区测算20080510" xfId="591"/>
    <cellStyle name="40% - 强调文字颜色 3 2 5" xfId="592"/>
    <cellStyle name="60% - 强调文字颜色 1 2 19" xfId="593"/>
    <cellStyle name="好_Sheet1_1" xfId="594"/>
    <cellStyle name="40% - 强调文字颜色 3 2 6" xfId="595"/>
    <cellStyle name="40% - 强调文字颜色 4 2 17" xfId="596"/>
    <cellStyle name="常规 35 2" xfId="597"/>
    <cellStyle name="40% - 强调文字颜色 4 2 18" xfId="598"/>
    <cellStyle name="常规 35 3" xfId="599"/>
    <cellStyle name="40% - 强调文字颜色 4 2 19" xfId="600"/>
    <cellStyle name="40% - 强调文字颜色 4 2 2" xfId="601"/>
    <cellStyle name="60% - 强调文字颜色 5 2 7" xfId="602"/>
    <cellStyle name="差_县区合并测算20080423(按照各省比重）_不含人员经费系数_财力性转移支付2010年预算参考数" xfId="603"/>
    <cellStyle name="40% - 强调文字颜色 4 2 3" xfId="604"/>
    <cellStyle name="60% - 强调文字颜色 5 2 8" xfId="605"/>
    <cellStyle name="千位分隔 2 10" xfId="606"/>
    <cellStyle name="40% - 强调文字颜色 4 2 4" xfId="607"/>
    <cellStyle name="60% - 强调文字颜色 5 2 9" xfId="608"/>
    <cellStyle name="千位分隔 2 12" xfId="609"/>
    <cellStyle name="40% - 强调文字颜色 4 2 6" xfId="610"/>
    <cellStyle name="好 2 3" xfId="611"/>
    <cellStyle name="40% - 强调文字颜色 5 2" xfId="612"/>
    <cellStyle name="好_青海 缺口县区测算(地方填报)_12.25-发教育厅-2016年高职生均年初预算控制数分配表" xfId="613"/>
    <cellStyle name="40% - 强调文字颜色 5 2 2" xfId="614"/>
    <cellStyle name="60% - 强调文字颜色 6 2 7" xfId="615"/>
    <cellStyle name="汇总 2 10" xfId="616"/>
    <cellStyle name="40% - 强调文字颜色 5 2 3" xfId="617"/>
    <cellStyle name="60% - 强调文字颜色 6 2 8" xfId="618"/>
    <cellStyle name="汇总 2 11" xfId="619"/>
    <cellStyle name="40% - 强调文字颜色 5 2 4" xfId="620"/>
    <cellStyle name="60% - 强调文字颜色 6 2 9" xfId="621"/>
    <cellStyle name="汇总 2 12" xfId="622"/>
    <cellStyle name="40% - 强调文字颜色 5 2 5" xfId="623"/>
    <cellStyle name="汇总 2 13" xfId="624"/>
    <cellStyle name="40% - 强调文字颜色 5 2 6" xfId="625"/>
    <cellStyle name="40% - 强调文字颜色 6 2" xfId="626"/>
    <cellStyle name="货币 3 5" xfId="627"/>
    <cellStyle name="40% - 强调文字颜色 6 2 10" xfId="628"/>
    <cellStyle name="常规 10 3 14" xfId="629"/>
    <cellStyle name="40% - 强调文字颜色 6 2 2" xfId="630"/>
    <cellStyle name="货币 3 6" xfId="631"/>
    <cellStyle name="40% - 强调文字颜色 6 2 11" xfId="632"/>
    <cellStyle name="常规 10 3 20" xfId="633"/>
    <cellStyle name="常规 10 3 15" xfId="634"/>
    <cellStyle name="40% - 强调文字颜色 6 2 3" xfId="635"/>
    <cellStyle name="货币 3 7" xfId="636"/>
    <cellStyle name="差_530629_2006年县级财政报表附表_12.25-发教育厅-2016年高职生均年初预算控制数分配表" xfId="637"/>
    <cellStyle name="40% - 强调文字颜色 6 2 12" xfId="638"/>
    <cellStyle name="常规 10 3 17" xfId="639"/>
    <cellStyle name="差_人员工资和公用经费_财力性转移支付2010年预算参考数" xfId="640"/>
    <cellStyle name="40% - 强调文字颜色 6 2 5" xfId="641"/>
    <cellStyle name="货币 3 9" xfId="642"/>
    <cellStyle name="差_市辖区测算20080510_县市旗测算-新科目（含人口规模效应）" xfId="643"/>
    <cellStyle name="差_2008年全省汇总收支计算表_财力性转移支付2010年预算参考数_12.25-发教育厅-2016年高职生均年初预算控制数分配表" xfId="644"/>
    <cellStyle name="40% - 强调文字颜色 6 2 14" xfId="645"/>
    <cellStyle name="常规 10 3 18" xfId="646"/>
    <cellStyle name="40% - 强调文字颜色 6 2 6" xfId="647"/>
    <cellStyle name="40% - 强调文字颜色 6 2 15" xfId="648"/>
    <cellStyle name="40% - 强调文字颜色 6 2 20" xfId="649"/>
    <cellStyle name="60% - 强调文字颜色 1 2" xfId="650"/>
    <cellStyle name="适中 2 4" xfId="651"/>
    <cellStyle name="60% - 强调文字颜色 1 2 10" xfId="652"/>
    <cellStyle name="A4 Small 210 x 297 mm" xfId="653"/>
    <cellStyle name="60% - 强调文字颜色 4 2 2" xfId="654"/>
    <cellStyle name="好_分析缺口率_财力性转移支付2010年预算参考数_12.25-发教育厅-2016年高职生均年初预算控制数分配表" xfId="655"/>
    <cellStyle name="60% - 强调文字颜色 4 2 4" xfId="656"/>
    <cellStyle name="适中 2 6" xfId="657"/>
    <cellStyle name="60% - 强调文字颜色 1 2 12" xfId="658"/>
    <cellStyle name="60% - 强调文字颜色 4 2 5" xfId="659"/>
    <cellStyle name="适中 2 7" xfId="660"/>
    <cellStyle name="60% - 强调文字颜色 1 2 13" xfId="661"/>
    <cellStyle name="适中 2 8" xfId="662"/>
    <cellStyle name="好_20河南_财力性转移支付2010年预算参考数_12.25-发教育厅-2016年高职生均年初预算控制数分配表" xfId="663"/>
    <cellStyle name="差_县市旗测算-新科目（20080627）" xfId="664"/>
    <cellStyle name="60% - 强调文字颜色 1 2 14" xfId="665"/>
    <cellStyle name="Accent3 - 60%" xfId="666"/>
    <cellStyle name="60% - 强调文字颜色 4 2 6" xfId="667"/>
    <cellStyle name="60% - 强调文字颜色 1 2 2" xfId="668"/>
    <cellStyle name="60% - 强调文字颜色 1 2 3" xfId="669"/>
    <cellStyle name="60% - 强调文字颜色 1 2 4" xfId="670"/>
    <cellStyle name="60% - 强调文字颜色 1 2 5" xfId="671"/>
    <cellStyle name="ColLevel_0" xfId="672"/>
    <cellStyle name="60% - 强调文字颜色 1 2 6" xfId="673"/>
    <cellStyle name="差_缺口县区测算(按2007支出增长25%测算)" xfId="674"/>
    <cellStyle name="60% - 强调文字颜色 1 2 8" xfId="675"/>
    <cellStyle name="60% - 强调文字颜色 2 2" xfId="676"/>
    <cellStyle name="60% - 强调文字颜色 1 2 9" xfId="677"/>
    <cellStyle name="差_1_财力性转移支付2010年预算参考数_12.25-发教育厅-2016年高职生均年初预算控制数分配表" xfId="678"/>
    <cellStyle name="60% - 强调文字颜色 2 2 11" xfId="679"/>
    <cellStyle name="60% - 强调文字颜色 2 2 12" xfId="680"/>
    <cellStyle name="60% - 强调文字颜色 2 2 13" xfId="681"/>
    <cellStyle name="差_重点民生支出需求测算表社保（农村低保）081112_12.25-发教育厅-2016年高职生均年初预算控制数分配表" xfId="682"/>
    <cellStyle name="60% - 强调文字颜色 2 2 14" xfId="683"/>
    <cellStyle name="60% - 强调文字颜色 2 2 15" xfId="684"/>
    <cellStyle name="60% - 强调文字颜色 2 2 20" xfId="685"/>
    <cellStyle name="60% - 强调文字颜色 2 2 16" xfId="686"/>
    <cellStyle name="60% - 强调文字颜色 2 2 21" xfId="687"/>
    <cellStyle name="60% - 强调文字颜色 2 2 18" xfId="688"/>
    <cellStyle name="Bad" xfId="689"/>
    <cellStyle name="60% - 强调文字颜色 2 2 19" xfId="690"/>
    <cellStyle name="Accent6 - 60%" xfId="691"/>
    <cellStyle name="计算 2 11" xfId="692"/>
    <cellStyle name="60% - 强调文字颜色 2 2 3" xfId="693"/>
    <cellStyle name="计算 2 12" xfId="694"/>
    <cellStyle name="60% - 强调文字颜色 2 2 4" xfId="695"/>
    <cellStyle name="计算 2 13" xfId="696"/>
    <cellStyle name="60% - 强调文字颜色 2 2 5" xfId="697"/>
    <cellStyle name="60% - 强调文字颜色 3 2" xfId="698"/>
    <cellStyle name="60% - 强调文字颜色 3 2 10" xfId="699"/>
    <cellStyle name="差_市辖区测算20080510_不含人员经费系数_财力性转移支付2010年预算参考数" xfId="700"/>
    <cellStyle name="60% - 强调文字颜色 3 2 12" xfId="701"/>
    <cellStyle name="60% - 强调文字颜色 3 2 13" xfId="702"/>
    <cellStyle name="60% - 强调文字颜色 3 2 14" xfId="703"/>
    <cellStyle name="60% - 强调文字颜色 3 2 16" xfId="704"/>
    <cellStyle name="60% - 强调文字颜色 3 2 21" xfId="705"/>
    <cellStyle name="60% - 强调文字颜色 3 2 17" xfId="706"/>
    <cellStyle name="60% - 强调文字颜色 5 2 2" xfId="707"/>
    <cellStyle name="好_对口支援新疆资金规模测算表20100106" xfId="708"/>
    <cellStyle name="60% - 强调文字颜色 3 2 18" xfId="709"/>
    <cellStyle name="60% - 强调文字颜色 5 2 3" xfId="710"/>
    <cellStyle name="好_云南省2008年转移支付测算——州市本级考核部分及政策性测算_12.25-发教育厅-2016年高职生均年初预算控制数分配表" xfId="711"/>
    <cellStyle name="60% - 强调文字颜色 3 2 19" xfId="712"/>
    <cellStyle name="60% - 强调文字颜色 5 2 4" xfId="713"/>
    <cellStyle name="60% - 强调文字颜色 6 2 6" xfId="714"/>
    <cellStyle name="好_县市旗测算20080508_民生政策最低支出需求_财力性转移支付2010年预算参考数_12.25-发教育厅-2016年高职生均年初预算控制数分配表" xfId="715"/>
    <cellStyle name="60% - 强调文字颜色 4 2" xfId="716"/>
    <cellStyle name="好_行政(燃修费)_民生政策最低支出需求" xfId="717"/>
    <cellStyle name="Accent4_12.25-发教育厅-2016年高职生均年初预算控制数分配表" xfId="718"/>
    <cellStyle name="60% - 强调文字颜色 4 2 17" xfId="719"/>
    <cellStyle name="差_行政(燃修费)_不含人员经费系数_12.25-发教育厅-2016年高职生均年初预算控制数分配表" xfId="720"/>
    <cellStyle name="60% - 强调文字颜色 4 2 18" xfId="721"/>
    <cellStyle name="60% - 强调文字颜色 4 2 19" xfId="722"/>
    <cellStyle name="60% - 强调文字颜色 5 2" xfId="723"/>
    <cellStyle name="Accent4 - 40%" xfId="724"/>
    <cellStyle name="好_县市旗测算20080508_县市旗测算-新科目（含人口规模效应）_财力性转移支付2010年预算参考数" xfId="725"/>
    <cellStyle name="60% - 强调文字颜色 5 2 17" xfId="726"/>
    <cellStyle name="Comma_!!!GO" xfId="727"/>
    <cellStyle name="差_其他部门(按照总人口测算）—20080416_县市旗测算-新科目（含人口规模效应）_财力性转移支付2010年预算参考数_12.25-发教育厅-2016年高职生均年初预算控制数分配表" xfId="728"/>
    <cellStyle name="60% - 强调文字颜色 5 2 18" xfId="729"/>
    <cellStyle name="好_安徽 缺口县区测算(地方填报)1_12.25-发教育厅-2016年高职生均年初预算控制数分配表" xfId="730"/>
    <cellStyle name="60% - 强调文字颜色 5 2 19" xfId="731"/>
    <cellStyle name="好_对口支援新疆资金规模测算表20100113" xfId="732"/>
    <cellStyle name="60% - 强调文字颜色 5 2 5" xfId="733"/>
    <cellStyle name="60% - 强调文字颜色 5 2 6" xfId="734"/>
    <cellStyle name="60% - 强调文字颜色 6 2" xfId="735"/>
    <cellStyle name="60% - 强调文字颜色 6 2 17" xfId="736"/>
    <cellStyle name="60% - 强调文字颜色 6 2 18" xfId="737"/>
    <cellStyle name="好_县市旗测算-新科目（20080626）_县市旗测算-新科目（含人口规模效应）_财力性转移支付2010年预算参考数_12.25-发教育厅-2016年高职生均年初预算控制数分配表" xfId="738"/>
    <cellStyle name="60% - 强调文字颜色 6 2 19" xfId="739"/>
    <cellStyle name="60% - 强调文字颜色 6 2 2" xfId="740"/>
    <cellStyle name="差_行政（人员）_民生政策最低支出需求" xfId="741"/>
    <cellStyle name="60% - 强调文字颜色 6 2 3" xfId="742"/>
    <cellStyle name="差_发教育厅工资晋级预发第三步津补贴" xfId="743"/>
    <cellStyle name="60% - 强调文字颜色 6 2 5" xfId="744"/>
    <cellStyle name="差_2006年水利统计指标统计表_财力性转移支付2010年预算参考数" xfId="745"/>
    <cellStyle name="6mal" xfId="746"/>
    <cellStyle name="常规 10 6" xfId="747"/>
    <cellStyle name="Accent1" xfId="748"/>
    <cellStyle name="货币 4 10" xfId="749"/>
    <cellStyle name="Accent1 - 40%" xfId="750"/>
    <cellStyle name="好_云南 缺口县区测算(地方填报)_12.25-发教育厅-2016年高职生均年初预算控制数分配表" xfId="751"/>
    <cellStyle name="Accent1 - 60%" xfId="752"/>
    <cellStyle name="常规 10 7" xfId="753"/>
    <cellStyle name="Accent2" xfId="754"/>
    <cellStyle name="常规 10 8" xfId="755"/>
    <cellStyle name="差_2014市县可用财力（提供处室）" xfId="756"/>
    <cellStyle name="Accent3" xfId="757"/>
    <cellStyle name="好_汇总_财力性转移支付2010年预算参考数" xfId="758"/>
    <cellStyle name="差_2014市县可用财力（提供处室）_12.25-发教育厅-2016年高职生均年初预算控制数分配表" xfId="759"/>
    <cellStyle name="Accent3_12.25-发教育厅-2016年高职生均年初预算控制数分配表" xfId="760"/>
    <cellStyle name="常规 10 9" xfId="761"/>
    <cellStyle name="Accent4" xfId="762"/>
    <cellStyle name="Accent4 - 20%" xfId="763"/>
    <cellStyle name="Accent5" xfId="764"/>
    <cellStyle name="Accent5 - 20%" xfId="765"/>
    <cellStyle name="好_不含人员经费系数_财力性转移支付2010年预算参考数" xfId="766"/>
    <cellStyle name="Accent5 - 40%" xfId="767"/>
    <cellStyle name="差_2006年28四川_财力性转移支付2010年预算参考数" xfId="768"/>
    <cellStyle name="Accent5 - 60%" xfId="769"/>
    <cellStyle name="Accent6" xfId="770"/>
    <cellStyle name="好_缺口县区测算(按2007支出增长25%测算)" xfId="771"/>
    <cellStyle name="Calc Currency (0)" xfId="772"/>
    <cellStyle name="差_2015年高职中央奖补资金分配因素表（含民办）" xfId="773"/>
    <cellStyle name="Check Cell" xfId="774"/>
    <cellStyle name="통화_BOILER-CO1" xfId="775"/>
    <cellStyle name="comma zerodec" xfId="776"/>
    <cellStyle name="好_人员工资和公用经费_12.25-发教育厅-2016年高职生均年初预算控制数分配表" xfId="777"/>
    <cellStyle name="差_一般预算支出口径剔除表_财力性转移支付2010年预算参考数" xfId="778"/>
    <cellStyle name="Currency1" xfId="779"/>
    <cellStyle name="常规 2 2 4 3 7" xfId="780"/>
    <cellStyle name="Date" xfId="781"/>
    <cellStyle name="标题 4 2 11" xfId="782"/>
    <cellStyle name="Dollar (zero dec)" xfId="783"/>
    <cellStyle name="Explanatory Text" xfId="784"/>
    <cellStyle name="e鯪9Y_x000b_" xfId="785"/>
    <cellStyle name="Fixed" xfId="786"/>
    <cellStyle name="gcd" xfId="787"/>
    <cellStyle name="常规 10" xfId="788"/>
    <cellStyle name="Good" xfId="789"/>
    <cellStyle name="Grey" xfId="790"/>
    <cellStyle name="强调文字颜色 5 2 2" xfId="791"/>
    <cellStyle name="Header1" xfId="792"/>
    <cellStyle name="强调文字颜色 5 2 3" xfId="793"/>
    <cellStyle name="Header2" xfId="794"/>
    <cellStyle name="适中 2 13" xfId="795"/>
    <cellStyle name="差_一般预算支出口径剔除表_12.25-发教育厅-2016年高职生均年初预算控制数分配表" xfId="796"/>
    <cellStyle name="Heading 1" xfId="797"/>
    <cellStyle name="适中 2 14" xfId="798"/>
    <cellStyle name="Heading 2" xfId="799"/>
    <cellStyle name="适中 2 20" xfId="800"/>
    <cellStyle name="适中 2 15" xfId="801"/>
    <cellStyle name="差_教育(按照总人口测算）—20080416_县市旗测算-新科目（含人口规模效应）_财力性转移支付2010年预算参考数" xfId="802"/>
    <cellStyle name="Heading 3" xfId="803"/>
    <cellStyle name="适中 2 21" xfId="804"/>
    <cellStyle name="适中 2 16" xfId="805"/>
    <cellStyle name="Heading 4" xfId="806"/>
    <cellStyle name="HEADING1" xfId="807"/>
    <cellStyle name="HEADING2" xfId="808"/>
    <cellStyle name="Input" xfId="809"/>
    <cellStyle name="千位分隔 2 4" xfId="810"/>
    <cellStyle name="常规 2 2 4 2 11" xfId="811"/>
    <cellStyle name="Input [yellow]" xfId="812"/>
    <cellStyle name="Input Cells" xfId="813"/>
    <cellStyle name="好_教科文(工资提标和养老保险改革含5所划转学校)" xfId="814"/>
    <cellStyle name="归盒啦_95" xfId="815"/>
    <cellStyle name="Linked Cell" xfId="816"/>
    <cellStyle name="Linked Cells" xfId="817"/>
    <cellStyle name="Millares [0]_96 Risk" xfId="818"/>
    <cellStyle name="Millares_96 Risk" xfId="819"/>
    <cellStyle name="Milliers [0]_!!!GO" xfId="820"/>
    <cellStyle name="好_农林水和城市维护标准支出20080505－县区合计_民生政策最低支出需求_财力性转移支付2010年预算参考数" xfId="821"/>
    <cellStyle name="Milliers_!!!GO" xfId="822"/>
    <cellStyle name="Moneda [0]_96 Risk" xfId="823"/>
    <cellStyle name="Moneda_96 Risk" xfId="824"/>
    <cellStyle name="常规 10 14 2 2 5" xfId="825"/>
    <cellStyle name="差_县市旗测算20080508_民生政策最低支出需求_财力性转移支付2010年预算参考数" xfId="826"/>
    <cellStyle name="Mon閠aire [0]_!!!GO" xfId="827"/>
    <cellStyle name="Mon閠aire_!!!GO" xfId="828"/>
    <cellStyle name="Neutral" xfId="829"/>
    <cellStyle name="差_县市旗测算-新科目（20080627）_不含人员经费系数" xfId="830"/>
    <cellStyle name="New Times Roman" xfId="831"/>
    <cellStyle name="no dec" xfId="832"/>
    <cellStyle name="好_县市旗测算-新科目（20080626）_财力性转移支付2010年预算参考数_12.25-发教育厅-2016年高职生均年初预算控制数分配表" xfId="833"/>
    <cellStyle name="Norma,_laroux_4_营业在建 (2)_E21" xfId="834"/>
    <cellStyle name="常规 10 3 5" xfId="835"/>
    <cellStyle name="Normal_!!!GO" xfId="836"/>
    <cellStyle name="Note" xfId="837"/>
    <cellStyle name="常规 7 6" xfId="838"/>
    <cellStyle name="Output" xfId="839"/>
    <cellStyle name="Percent [2]" xfId="840"/>
    <cellStyle name="Pourcentage_pldt" xfId="841"/>
    <cellStyle name="PSChar" xfId="842"/>
    <cellStyle name="PSDate" xfId="843"/>
    <cellStyle name="PSDec" xfId="844"/>
    <cellStyle name="PSHeading" xfId="845"/>
    <cellStyle name="PSInt" xfId="846"/>
    <cellStyle name="PSSpacer" xfId="847"/>
    <cellStyle name="RowLevel_0" xfId="848"/>
    <cellStyle name="sstot" xfId="849"/>
    <cellStyle name="好_农林水和城市维护标准支出20080505－县区合计" xfId="850"/>
    <cellStyle name="Standard_AREAS" xfId="851"/>
    <cellStyle name="好_检验表" xfId="852"/>
    <cellStyle name="差_第五部分(才淼、饶永宏）_12.25-发教育厅-2016年高职生均年初预算控制数分配表" xfId="853"/>
    <cellStyle name="t" xfId="854"/>
    <cellStyle name="好_市辖区测算20080510_财力性转移支付2010年预算参考数_12.25-发教育厅-2016年高职生均年初预算控制数分配表" xfId="855"/>
    <cellStyle name="常规 2 3 4" xfId="856"/>
    <cellStyle name="t_HVAC Equipment (3)" xfId="857"/>
    <cellStyle name="Title" xfId="858"/>
    <cellStyle name="好_农林水和城市维护标准支出20080505－县区合计_不含人员经费系数" xfId="859"/>
    <cellStyle name="常规 8 8" xfId="860"/>
    <cellStyle name="Total" xfId="861"/>
    <cellStyle name="Warning Text" xfId="862"/>
    <cellStyle name="百分比 2" xfId="863"/>
    <cellStyle name="百分比 3" xfId="864"/>
    <cellStyle name="捠壿_Region Orders (2)" xfId="865"/>
    <cellStyle name="货币 4 18" xfId="866"/>
    <cellStyle name="编号" xfId="867"/>
    <cellStyle name="标题 1 2" xfId="868"/>
    <cellStyle name="标题 1 2 10" xfId="869"/>
    <cellStyle name="标题 1 2 11" xfId="870"/>
    <cellStyle name="标题 1 2 12" xfId="871"/>
    <cellStyle name="标题 1 2 13" xfId="872"/>
    <cellStyle name="标题 1 2 14" xfId="873"/>
    <cellStyle name="差_农林水和城市维护标准支出20080505－县区合计_县市旗测算-新科目（含人口规模效应）" xfId="874"/>
    <cellStyle name="标题 3 2" xfId="875"/>
    <cellStyle name="标题 1 2 20" xfId="876"/>
    <cellStyle name="标题 1 2 15" xfId="877"/>
    <cellStyle name="标题 1 2 21" xfId="878"/>
    <cellStyle name="标题 1 2 16" xfId="879"/>
    <cellStyle name="标题 1 2 17" xfId="880"/>
    <cellStyle name="差_行政(燃修费)_财力性转移支付2010年预算参考数" xfId="881"/>
    <cellStyle name="标题 1 2 18" xfId="882"/>
    <cellStyle name="标题 1 2 19" xfId="883"/>
    <cellStyle name="好_一般预算支出口径剔除表_财力性转移支付2010年预算参考数_12.25-发教育厅-2016年高职生均年初预算控制数分配表" xfId="884"/>
    <cellStyle name="标题 1 2 2" xfId="885"/>
    <cellStyle name="标题 1 2 3" xfId="886"/>
    <cellStyle name="标题 1 2 4" xfId="887"/>
    <cellStyle name="差_2008年全省汇总收支计算表_财力性转移支付2010年预算参考数" xfId="888"/>
    <cellStyle name="标题 1 2 5" xfId="889"/>
    <cellStyle name="标题 1 2 6" xfId="890"/>
    <cellStyle name="常规 35 3 2" xfId="891"/>
    <cellStyle name="标题 1 2 7" xfId="892"/>
    <cellStyle name="常规 35 3 3" xfId="893"/>
    <cellStyle name="差_自行调整差异系数顺序" xfId="894"/>
    <cellStyle name="标题 1 2 8" xfId="895"/>
    <cellStyle name="常规 35 3 4" xfId="896"/>
    <cellStyle name="标题 1 2 9" xfId="897"/>
    <cellStyle name="标题 2 2" xfId="898"/>
    <cellStyle name="标题 2 2 10" xfId="899"/>
    <cellStyle name="标题 2 2 11" xfId="900"/>
    <cellStyle name="标题 2 2 12" xfId="901"/>
    <cellStyle name="差_安徽 缺口县区测算(地方填报)1_12.25-发教育厅-2016年高职生均年初预算控制数分配表" xfId="902"/>
    <cellStyle name="标题 2 2 13" xfId="903"/>
    <cellStyle name="标题 2 2 2" xfId="904"/>
    <cellStyle name="标题 2 2 3" xfId="905"/>
    <cellStyle name="标题 2 2 4" xfId="906"/>
    <cellStyle name="差_县市旗测算-新科目（20080627）_县市旗测算-新科目（含人口规模效应）_财力性转移支付2010年预算参考数" xfId="907"/>
    <cellStyle name="标题 2 2 5" xfId="908"/>
    <cellStyle name="标题 2 2 6" xfId="909"/>
    <cellStyle name="标题 2 2 7" xfId="910"/>
    <cellStyle name="好_2006年水利统计指标统计表_财力性转移支付2010年预算参考数" xfId="911"/>
    <cellStyle name="标题 2 2 8" xfId="912"/>
    <cellStyle name="标题 2 2 9" xfId="913"/>
    <cellStyle name="差_缺口县区测算" xfId="914"/>
    <cellStyle name="标题 3 2 10" xfId="915"/>
    <cellStyle name="标题 3 2 11" xfId="916"/>
    <cellStyle name="标题 3 2 12" xfId="917"/>
    <cellStyle name="好_汇总-县级财政报表附表_12.25-发教育厅-2016年高职生均年初预算控制数分配表" xfId="918"/>
    <cellStyle name="差_2015年度省本级教育部门经常性拨款分配方案1223（定稿）" xfId="919"/>
    <cellStyle name="标题 3 2 13" xfId="920"/>
    <cellStyle name="差_Book1_1" xfId="921"/>
    <cellStyle name="标题 3 2 14" xfId="922"/>
    <cellStyle name="标题 3 2 20" xfId="923"/>
    <cellStyle name="标题 3 2 15" xfId="924"/>
    <cellStyle name="标题 3 2 21" xfId="925"/>
    <cellStyle name="标题 3 2 16" xfId="926"/>
    <cellStyle name="标题 3 2 17" xfId="927"/>
    <cellStyle name="标题 3 2 18" xfId="928"/>
    <cellStyle name="标题 3 2 19" xfId="929"/>
    <cellStyle name="标题 3 2 2" xfId="930"/>
    <cellStyle name="差_行政（人员）_财力性转移支付2010年预算参考数" xfId="931"/>
    <cellStyle name="标题 3 2 3" xfId="932"/>
    <cellStyle name="常规 35 3 10" xfId="933"/>
    <cellStyle name="标题 3 2 4" xfId="934"/>
    <cellStyle name="常规 35 3 11" xfId="935"/>
    <cellStyle name="差_缺口县区测算_财力性转移支付2010年预算参考数" xfId="936"/>
    <cellStyle name="标题 3 2 5" xfId="937"/>
    <cellStyle name="常规 35 3 12" xfId="938"/>
    <cellStyle name="标题 3 2 6" xfId="939"/>
    <cellStyle name="常规 35 3 13" xfId="940"/>
    <cellStyle name="标题 3 2 7" xfId="941"/>
    <cellStyle name="千位分隔 2" xfId="942"/>
    <cellStyle name="常规 35 3 14" xfId="943"/>
    <cellStyle name="标题 3 2 8" xfId="944"/>
    <cellStyle name="常规 35 3 20" xfId="945"/>
    <cellStyle name="常规 35 3 15" xfId="946"/>
    <cellStyle name="标题 4 2" xfId="947"/>
    <cellStyle name="标题 3 2 9" xfId="948"/>
    <cellStyle name="标题 4 2 10" xfId="949"/>
    <cellStyle name="标题 4 2 12" xfId="950"/>
    <cellStyle name="差_20河南_财力性转移支付2010年预算参考数" xfId="951"/>
    <cellStyle name="标题 4 2 13" xfId="952"/>
    <cellStyle name="好_县市旗测算20080508_不含人员经费系数_12.25-发教育厅-2016年高职生均年初预算控制数分配表" xfId="953"/>
    <cellStyle name="差_34青海_12.25-发教育厅-2016年高职生均年初预算控制数分配表" xfId="954"/>
    <cellStyle name="标题 4 2 14" xfId="955"/>
    <cellStyle name="差_行政（人员）_县市旗测算-新科目（含人口规模效应）_12.25-发教育厅-2016年高职生均年初预算控制数分配表" xfId="956"/>
    <cellStyle name="差_第五部分(才淼、饶永宏）" xfId="957"/>
    <cellStyle name="标题 4 2 20" xfId="958"/>
    <cellStyle name="标题 4 2 15" xfId="959"/>
    <cellStyle name="标题 4 2 21" xfId="960"/>
    <cellStyle name="标题 4 2 16" xfId="961"/>
    <cellStyle name="标题 4 2 17" xfId="962"/>
    <cellStyle name="标题 4 2 18" xfId="963"/>
    <cellStyle name="标题 4 2 19" xfId="964"/>
    <cellStyle name="标题 4 2 2" xfId="965"/>
    <cellStyle name="标题 4 2 3" xfId="966"/>
    <cellStyle name="标题 4 2 4" xfId="967"/>
    <cellStyle name="标题 4 2 5" xfId="968"/>
    <cellStyle name="标题 4 2 6" xfId="969"/>
    <cellStyle name="好_其他部门(按照总人口测算）—20080416_不含人员经费系数_财力性转移支付2010年预算参考数" xfId="970"/>
    <cellStyle name="标题 4 2 7" xfId="971"/>
    <cellStyle name="好_平邑_财力性转移支付2010年预算参考数_12.25-发教育厅-2016年高职生均年初预算控制数分配表" xfId="972"/>
    <cellStyle name="标题 4 2 8" xfId="973"/>
    <cellStyle name="标题 4 2 9" xfId="974"/>
    <cellStyle name="好_县区合并测算20080423(按照各省比重）_不含人员经费系数_财力性转移支付2010年预算参考数_12.25-发教育厅-2016年高职生均年初预算控制数分配表" xfId="975"/>
    <cellStyle name="好_第一部分：综合全" xfId="976"/>
    <cellStyle name="标题 5" xfId="977"/>
    <cellStyle name="差_缺口县区测算_12.25-发教育厅-2016年高职生均年初预算控制数分配表" xfId="978"/>
    <cellStyle name="标题 5 20" xfId="979"/>
    <cellStyle name="标题 5 15" xfId="980"/>
    <cellStyle name="好_市辖区测算20080510_县市旗测算-新科目（含人口规模效应）_财力性转移支付2010年预算参考数" xfId="981"/>
    <cellStyle name="标题 5 21" xfId="982"/>
    <cellStyle name="标题 5 16" xfId="983"/>
    <cellStyle name="标题 5 17" xfId="984"/>
    <cellStyle name="标题 5 18" xfId="985"/>
    <cellStyle name="标题 5 19" xfId="986"/>
    <cellStyle name="标题 5 2" xfId="987"/>
    <cellStyle name="标题 5 3" xfId="988"/>
    <cellStyle name="标题 5 4" xfId="989"/>
    <cellStyle name="差_一般预算支出口径剔除表_财力性转移支付2010年预算参考数_12.25-发教育厅-2016年高职生均年初预算控制数分配表" xfId="990"/>
    <cellStyle name="标题 5 5" xfId="991"/>
    <cellStyle name="标题 5 6" xfId="992"/>
    <cellStyle name="常规 11 10" xfId="993"/>
    <cellStyle name="标题 5 7" xfId="994"/>
    <cellStyle name="常规 11 11" xfId="995"/>
    <cellStyle name="标题 5 8" xfId="996"/>
    <cellStyle name="常规 11 12" xfId="997"/>
    <cellStyle name="标题 5 9" xfId="998"/>
    <cellStyle name="好_00省级(打印)" xfId="999"/>
    <cellStyle name="差_14安徽_财力性转移支付2010年预算参考数" xfId="1000"/>
    <cellStyle name="标题1" xfId="1001"/>
    <cellStyle name="表标题" xfId="1002"/>
    <cellStyle name="差_同德" xfId="1003"/>
    <cellStyle name="部门" xfId="1004"/>
    <cellStyle name="差 2" xfId="1005"/>
    <cellStyle name="好_Book2_财力性转移支付2010年预算参考数" xfId="1006"/>
    <cellStyle name="差 2 10" xfId="1007"/>
    <cellStyle name="差 2 11" xfId="1008"/>
    <cellStyle name="差 2 12" xfId="1009"/>
    <cellStyle name="差 2 13" xfId="1010"/>
    <cellStyle name="好_总人口_财力性转移支付2010年预算参考数_12.25-发教育厅-2016年高职生均年初预算控制数分配表" xfId="1011"/>
    <cellStyle name="差 2 14" xfId="1012"/>
    <cellStyle name="差 2 20" xfId="1013"/>
    <cellStyle name="差 2 15" xfId="1014"/>
    <cellStyle name="差_分县成本差异系数_民生政策最低支出需求_财力性转移支付2010年预算参考数_12.25-发教育厅-2016年高职生均年初预算控制数分配表" xfId="1015"/>
    <cellStyle name="差 2 21" xfId="1016"/>
    <cellStyle name="差 2 16" xfId="1017"/>
    <cellStyle name="差 2 17" xfId="1018"/>
    <cellStyle name="差 2 18" xfId="1019"/>
    <cellStyle name="差 2 19" xfId="1020"/>
    <cellStyle name="差 2 2" xfId="1021"/>
    <cellStyle name="差 2 3" xfId="1022"/>
    <cellStyle name="差 2 4" xfId="1023"/>
    <cellStyle name="差 2 5" xfId="1024"/>
    <cellStyle name="差 2 6" xfId="1025"/>
    <cellStyle name="差 2 7" xfId="1026"/>
    <cellStyle name="差 2 8" xfId="1027"/>
    <cellStyle name="差 2 9" xfId="1028"/>
    <cellStyle name="常规 10 2 2 17" xfId="1029"/>
    <cellStyle name="差_00省级(打印)" xfId="1030"/>
    <cellStyle name="常规 7 21" xfId="1031"/>
    <cellStyle name="常规 7 16" xfId="1032"/>
    <cellStyle name="差_00省级(打印)_12.25-发教育厅-2016年高职生均年初预算控制数分配表" xfId="1033"/>
    <cellStyle name="差_03昭通" xfId="1034"/>
    <cellStyle name="差_03昭通_12.25-发教育厅-2016年高职生均年初预算控制数分配表" xfId="1035"/>
    <cellStyle name="差_0502通海县" xfId="1036"/>
    <cellStyle name="差_0502通海县_12.25-发教育厅-2016年高职生均年初预算控制数分配表" xfId="1037"/>
    <cellStyle name="好_河南 缺口县区测算(地方填报白)" xfId="1038"/>
    <cellStyle name="差_05潍坊" xfId="1039"/>
    <cellStyle name="好_河南 缺口县区测算(地方填报白)_12.25-发教育厅-2016年高职生均年初预算控制数分配表" xfId="1040"/>
    <cellStyle name="差_05潍坊_12.25-发教育厅-2016年高职生均年初预算控制数分配表" xfId="1041"/>
    <cellStyle name="强调文字颜色 1 2 18" xfId="1042"/>
    <cellStyle name="差_0605石屏县" xfId="1043"/>
    <cellStyle name="差_其他部门(按照总人口测算）—20080416_民生政策最低支出需求_财力性转移支付2010年预算参考数" xfId="1044"/>
    <cellStyle name="差_0605石屏县_12.25-发教育厅-2016年高职生均年初预算控制数分配表" xfId="1045"/>
    <cellStyle name="差_0605石屏县_财力性转移支付2010年预算参考数" xfId="1046"/>
    <cellStyle name="差_0605石屏县_财力性转移支付2010年预算参考数_12.25-发教育厅-2016年高职生均年初预算控制数分配表" xfId="1047"/>
    <cellStyle name="差_07临沂" xfId="1048"/>
    <cellStyle name="常规 3 4" xfId="1049"/>
    <cellStyle name="差_07临沂_12.25-发教育厅-2016年高职生均年初预算控制数分配表" xfId="1050"/>
    <cellStyle name="差_09黑龙江" xfId="1051"/>
    <cellStyle name="好_34青海_1_财力性转移支付2010年预算参考数" xfId="1052"/>
    <cellStyle name="差_09黑龙江_12.25-发教育厅-2016年高职生均年初预算控制数分配表" xfId="1053"/>
    <cellStyle name="差_09黑龙江_财力性转移支付2010年预算参考数" xfId="1054"/>
    <cellStyle name="差_09黑龙江_财力性转移支付2010年预算参考数_12.25-发教育厅-2016年高职生均年初预算控制数分配表" xfId="1055"/>
    <cellStyle name="好_2006年22湖南_财力性转移支付2010年预算参考数_12.25-发教育厅-2016年高职生均年初预算控制数分配表" xfId="1056"/>
    <cellStyle name="差_1" xfId="1057"/>
    <cellStyle name="差_1_12.25-发教育厅-2016年高职生均年初预算控制数分配表" xfId="1058"/>
    <cellStyle name="差_1_财力性转移支付2010年预算参考数" xfId="1059"/>
    <cellStyle name="好_M01-2(州市补助收入)_12.25-发教育厅-2016年高职生均年初预算控制数分配表" xfId="1060"/>
    <cellStyle name="差_1110洱源县" xfId="1061"/>
    <cellStyle name="差_1110洱源县_12.25-发教育厅-2016年高职生均年初预算控制数分配表" xfId="1062"/>
    <cellStyle name="差_1110洱源县_财力性转移支付2010年预算参考数" xfId="1063"/>
    <cellStyle name="差_1110洱源县_财力性转移支付2010年预算参考数_12.25-发教育厅-2016年高职生均年初预算控制数分配表" xfId="1064"/>
    <cellStyle name="差_11大理" xfId="1065"/>
    <cellStyle name="差_11大理_财力性转移支付2010年预算参考数" xfId="1066"/>
    <cellStyle name="差_11大理_财力性转移支付2010年预算参考数_12.25-发教育厅-2016年高职生均年初预算控制数分配表" xfId="1067"/>
    <cellStyle name="差_12.25-发教育厅-2015年老职工住房补贴审核表" xfId="1068"/>
    <cellStyle name="解释性文本 2 11" xfId="1069"/>
    <cellStyle name="差_12.25-发教育厅-2016年高职生均年初预算控制数分配表" xfId="1070"/>
    <cellStyle name="常规 2 2 4 3 17" xfId="1071"/>
    <cellStyle name="差_12.25-发教育厅-非税预算" xfId="1072"/>
    <cellStyle name="差_县市旗测算20080508_县市旗测算-新科目（含人口规模效应）_财力性转移支付2010年预算参考数_12.25-发教育厅-2016年高职生均年初预算控制数分配表" xfId="1073"/>
    <cellStyle name="差_12.25-发教育厅工资提标和养老保险改革2016年新增" xfId="1074"/>
    <cellStyle name="差_12滨州" xfId="1075"/>
    <cellStyle name="差_12滨州_财力性转移支付2010年预算参考数" xfId="1076"/>
    <cellStyle name="差_2006年28四川" xfId="1077"/>
    <cellStyle name="差_12滨州_财力性转移支付2010年预算参考数_12.25-发教育厅-2016年高职生均年初预算控制数分配表" xfId="1078"/>
    <cellStyle name="差_14安徽" xfId="1079"/>
    <cellStyle name="差_14安徽_12.25-发教育厅-2016年高职生均年初预算控制数分配表" xfId="1080"/>
    <cellStyle name="差_2" xfId="1081"/>
    <cellStyle name="常规 35 2 19" xfId="1082"/>
    <cellStyle name="差_2_12.25-发教育厅-2016年高职生均年初预算控制数分配表" xfId="1083"/>
    <cellStyle name="差_分县成本差异系数_不含人员经费系数_财力性转移支付2010年预算参考数_12.25-发教育厅-2016年高职生均年初预算控制数分配表" xfId="1084"/>
    <cellStyle name="差_2006年22湖南" xfId="1085"/>
    <cellStyle name="常规 10 2 2 9" xfId="1086"/>
    <cellStyle name="差_2006年22湖南_财力性转移支付2010年预算参考数" xfId="1087"/>
    <cellStyle name="差_2006年22湖南_财力性转移支付2010年预算参考数_12.25-发教育厅-2016年高职生均年初预算控制数分配表" xfId="1088"/>
    <cellStyle name="差_2006年27重庆" xfId="1089"/>
    <cellStyle name="差_2006年27重庆_12.25-发教育厅-2016年高职生均年初预算控制数分配表" xfId="1090"/>
    <cellStyle name="差_2006年27重庆_财力性转移支付2010年预算参考数" xfId="1091"/>
    <cellStyle name="差_2006年27重庆_财力性转移支付2010年预算参考数_12.25-发教育厅-2016年高职生均年初预算控制数分配表" xfId="1092"/>
    <cellStyle name="差_2006年28四川_12.25-发教育厅-2016年高职生均年初预算控制数分配表" xfId="1093"/>
    <cellStyle name="差_2006年28四川_财力性转移支付2010年预算参考数_12.25-发教育厅-2016年高职生均年初预算控制数分配表" xfId="1094"/>
    <cellStyle name="好_行政(燃修费)_民生政策最低支出需求_12.25-发教育厅-2016年高职生均年初预算控制数分配表" xfId="1095"/>
    <cellStyle name="差_2006年30云南" xfId="1096"/>
    <cellStyle name="差_2006年30云南_12.25-发教育厅-2016年高职生均年初预算控制数分配表" xfId="1097"/>
    <cellStyle name="差_2006年33甘肃" xfId="1098"/>
    <cellStyle name="差_教科文12.30(工资提标清算)" xfId="1099"/>
    <cellStyle name="差_2006年33甘肃_12.25-发教育厅-2016年高职生均年初预算控制数分配表" xfId="1100"/>
    <cellStyle name="差_2006年34青海" xfId="1101"/>
    <cellStyle name="差_2006年34青海_12.25-发教育厅-2016年高职生均年初预算控制数分配表" xfId="1102"/>
    <cellStyle name="差_2006年34青海_财力性转移支付2010年预算参考数" xfId="1103"/>
    <cellStyle name="好_丽江汇总" xfId="1104"/>
    <cellStyle name="差_2006年34青海_财力性转移支付2010年预算参考数_12.25-发教育厅-2016年高职生均年初预算控制数分配表" xfId="1105"/>
    <cellStyle name="差_2006年全省财力计算表（中央、决算）" xfId="1106"/>
    <cellStyle name="解释性文本 2 6" xfId="1107"/>
    <cellStyle name="差_2006年全省财力计算表（中央、决算）_12.25-发教育厅-2016年高职生均年初预算控制数分配表" xfId="1108"/>
    <cellStyle name="差_2006年水利统计指标统计表" xfId="1109"/>
    <cellStyle name="差_2006年水利统计指标统计表_12.25-发教育厅-2016年高职生均年初预算控制数分配表" xfId="1110"/>
    <cellStyle name="好_市辖区测算-新科目（20080626）" xfId="1111"/>
    <cellStyle name="常规 8 14" xfId="1112"/>
    <cellStyle name="差_2006年水利统计指标统计表_财力性转移支付2010年预算参考数_12.25-发教育厅-2016年高职生均年初预算控制数分配表" xfId="1113"/>
    <cellStyle name="差_2007年收支情况及2008年收支预计表(汇总表)" xfId="1114"/>
    <cellStyle name="差_2007年收支情况及2008年收支预计表(汇总表)_12.25-发教育厅-2016年高职生均年初预算控制数分配表" xfId="1115"/>
    <cellStyle name="差_2007年收支情况及2008年收支预计表(汇总表)_财力性转移支付2010年预算参考数" xfId="1116"/>
    <cellStyle name="差_2007年收支情况及2008年收支预计表(汇总表)_财力性转移支付2010年预算参考数_12.25-发教育厅-2016年高职生均年初预算控制数分配表" xfId="1117"/>
    <cellStyle name="强调文字颜色 4 2 12" xfId="1118"/>
    <cellStyle name="好_卫生(按照总人口测算）—20080416_县市旗测算-新科目（含人口规模效应）_12.25-发教育厅-2016年高职生均年初预算控制数分配表" xfId="1119"/>
    <cellStyle name="差_2007年一般预算支出剔除" xfId="1120"/>
    <cellStyle name="差_2007年一般预算支出剔除_12.25-发教育厅-2016年高职生均年初预算控制数分配表" xfId="1121"/>
    <cellStyle name="好_成本差异系数（含人口规模）_12.25-发教育厅-2016年高职生均年初预算控制数分配表" xfId="1122"/>
    <cellStyle name="差_2007年一般预算支出剔除_财力性转移支付2010年预算参考数" xfId="1123"/>
    <cellStyle name="差_2007年一般预算支出剔除_财力性转移支付2010年预算参考数_12.25-发教育厅-2016年高职生均年初预算控制数分配表" xfId="1124"/>
    <cellStyle name="差_2007一般预算支出口径剔除表" xfId="1125"/>
    <cellStyle name="差_2007一般预算支出口径剔除表_12.25-发教育厅-2016年高职生均年初预算控制数分配表" xfId="1126"/>
    <cellStyle name="差_2007一般预算支出口径剔除表_财力性转移支付2010年预算参考数" xfId="1127"/>
    <cellStyle name="差_2007一般预算支出口径剔除表_财力性转移支付2010年预算参考数_12.25-发教育厅-2016年高职生均年初预算控制数分配表" xfId="1128"/>
    <cellStyle name="差_2008计算资料（8月5）" xfId="1129"/>
    <cellStyle name="好_成本差异系数" xfId="1130"/>
    <cellStyle name="差_2008计算资料（8月5）_12.25-发教育厅-2016年高职生均年初预算控制数分配表" xfId="1131"/>
    <cellStyle name="差_2008年全省汇总收支计算表" xfId="1132"/>
    <cellStyle name="差_2008年全省汇总收支计算表_12.25-发教育厅-2016年高职生均年初预算控制数分配表" xfId="1133"/>
    <cellStyle name="差_2008年一般预算支出预计" xfId="1134"/>
    <cellStyle name="差_总人口_财力性转移支付2010年预算参考数" xfId="1135"/>
    <cellStyle name="差_农林水和城市维护标准支出20080505－县区合计_不含人员经费系数_财力性转移支付2010年预算参考数" xfId="1136"/>
    <cellStyle name="差_2008年一般预算支出预计_12.25-发教育厅-2016年高职生均年初预算控制数分配表" xfId="1137"/>
    <cellStyle name="差_2008年预计支出与2007年对比" xfId="1138"/>
    <cellStyle name="差_2008年预计支出与2007年对比_12.25-发教育厅-2016年高职生均年初预算控制数分配表" xfId="1139"/>
    <cellStyle name="输入 2 13" xfId="1140"/>
    <cellStyle name="差_2008年支出核定" xfId="1141"/>
    <cellStyle name="差_2008年支出调整" xfId="1142"/>
    <cellStyle name="差_2008年支出调整_12.25-发教育厅-2016年高职生均年初预算控制数分配表" xfId="1143"/>
    <cellStyle name="常规 35 3 9" xfId="1144"/>
    <cellStyle name="常规 11 2" xfId="1145"/>
    <cellStyle name="差_2008年支出调整_财力性转移支付2010年预算参考数_12.25-发教育厅-2016年高职生均年初预算控制数分配表" xfId="1146"/>
    <cellStyle name="差_青海 缺口县区测算(地方填报)_财力性转移支付2010年预算参考数" xfId="1147"/>
    <cellStyle name="差_2014年高职生均测算" xfId="1148"/>
    <cellStyle name="常规 6 6" xfId="1149"/>
    <cellStyle name="差_2014年职成教育第一批专项资金分配表" xfId="1150"/>
    <cellStyle name="常规 9 8" xfId="1151"/>
    <cellStyle name="差_2015年度工资提标清算拨款分配方案" xfId="1152"/>
    <cellStyle name="差_2015年度追加中央生均拨款分配方案" xfId="1153"/>
    <cellStyle name="差_第一部分：综合全_12.25-发教育厅-2016年高职生均年初预算控制数分配表" xfId="1154"/>
    <cellStyle name="差_2015年高等教育教职工和学生情况" xfId="1155"/>
    <cellStyle name="常规 10 2 2 21" xfId="1156"/>
    <cellStyle name="常规 10 2 2 16" xfId="1157"/>
    <cellStyle name="差_2015年高职生均拨款奖补资金分配方案(200万托底）" xfId="1158"/>
    <cellStyle name="好_县市旗测算-新科目（20080627）_县市旗测算-新科目（含人口规模效应）_财力性转移支付2010年预算参考数" xfId="1159"/>
    <cellStyle name="差_2016年常年委托工作经费及一次性项目经费清理表" xfId="1160"/>
    <cellStyle name="差_2016年高校经常性拨款分配因素(测算201616)" xfId="1161"/>
    <cellStyle name="差_20河南_12.25-发教育厅-2016年高职生均年初预算控制数分配表" xfId="1162"/>
    <cellStyle name="好_09黑龙江" xfId="1163"/>
    <cellStyle name="差_20河南_财力性转移支付2010年预算参考数_12.25-发教育厅-2016年高职生均年初预算控制数分配表" xfId="1164"/>
    <cellStyle name="好_530623_2006年县级财政报表附表" xfId="1165"/>
    <cellStyle name="差_22湖南" xfId="1166"/>
    <cellStyle name="好_行政（人员）_民生政策最低支出需求_财力性转移支付2010年预算参考数" xfId="1167"/>
    <cellStyle name="好_530623_2006年县级财政报表附表_12.25-发教育厅-2016年高职生均年初预算控制数分配表" xfId="1168"/>
    <cellStyle name="差_22湖南_12.25-发教育厅-2016年高职生均年初预算控制数分配表" xfId="1169"/>
    <cellStyle name="差_22湖南_财力性转移支付2010年预算参考数" xfId="1170"/>
    <cellStyle name="差_分析缺口率_财力性转移支付2010年预算参考数" xfId="1171"/>
    <cellStyle name="差_22湖南_财力性转移支付2010年预算参考数_12.25-发教育厅-2016年高职生均年初预算控制数分配表" xfId="1172"/>
    <cellStyle name="好_2007年一般预算支出剔除_财力性转移支付2010年预算参考数" xfId="1173"/>
    <cellStyle name="差_27重庆" xfId="1174"/>
    <cellStyle name="好_2007年一般预算支出剔除_财力性转移支付2010年预算参考数_12.25-发教育厅-2016年高职生均年初预算控制数分配表" xfId="1175"/>
    <cellStyle name="差_27重庆_12.25-发教育厅-2016年高职生均年初预算控制数分配表" xfId="1176"/>
    <cellStyle name="常规 2 2 10" xfId="1177"/>
    <cellStyle name="差_27重庆_财力性转移支付2010年预算参考数" xfId="1178"/>
    <cellStyle name="差_27重庆_财力性转移支付2010年预算参考数_12.25-发教育厅-2016年高职生均年初预算控制数分配表" xfId="1179"/>
    <cellStyle name="适中 2 19" xfId="1180"/>
    <cellStyle name="警告文本 2 2" xfId="1181"/>
    <cellStyle name="差_28四川" xfId="1182"/>
    <cellStyle name="差_28四川_12.25-发教育厅-2016年高职生均年初预算控制数分配表" xfId="1183"/>
    <cellStyle name="常规 11 9" xfId="1184"/>
    <cellStyle name="差_28四川_财力性转移支付2010年预算参考数" xfId="1185"/>
    <cellStyle name="链接单元格 2 21" xfId="1186"/>
    <cellStyle name="链接单元格 2 16" xfId="1187"/>
    <cellStyle name="好_分县成本差异系数_财力性转移支付2010年预算参考数" xfId="1188"/>
    <cellStyle name="差_28四川_财力性转移支付2010年预算参考数_12.25-发教育厅-2016年高职生均年初预算控制数分配表" xfId="1189"/>
    <cellStyle name="差_30云南" xfId="1190"/>
    <cellStyle name="差_30云南_1" xfId="1191"/>
    <cellStyle name="好_行政公检法测算_县市旗测算-新科目（含人口规模效应）" xfId="1192"/>
    <cellStyle name="差_30云南_1_12.25-发教育厅-2016年高职生均年初预算控制数分配表" xfId="1193"/>
    <cellStyle name="差_30云南_1_财力性转移支付2010年预算参考数_12.25-发教育厅-2016年高职生均年初预算控制数分配表" xfId="1194"/>
    <cellStyle name="差_30云南_12.25-发教育厅-2016年高职生均年初预算控制数分配表" xfId="1195"/>
    <cellStyle name="差_33甘肃" xfId="1196"/>
    <cellStyle name="差_33甘肃_12.25-发教育厅-2016年高职生均年初预算控制数分配表" xfId="1197"/>
    <cellStyle name="差_34青海_1" xfId="1198"/>
    <cellStyle name="差_34青海_1_12.25-发教育厅-2016年高职生均年初预算控制数分配表" xfId="1199"/>
    <cellStyle name="差_34青海_1_财力性转移支付2010年预算参考数" xfId="1200"/>
    <cellStyle name="差_34青海_1_财力性转移支付2010年预算参考数_12.25-发教育厅-2016年高职生均年初预算控制数分配表" xfId="1201"/>
    <cellStyle name="好_县市旗测算20080508_不含人员经费系数_财力性转移支付2010年预算参考数" xfId="1202"/>
    <cellStyle name="常规 5" xfId="1203"/>
    <cellStyle name="差_34青海_财力性转移支付2010年预算参考数" xfId="1204"/>
    <cellStyle name="好_县市旗测算20080508_不含人员经费系数_财力性转移支付2010年预算参考数_12.25-发教育厅-2016年高职生均年初预算控制数分配表" xfId="1205"/>
    <cellStyle name="差_34青海_财力性转移支付2010年预算参考数_12.25-发教育厅-2016年高职生均年初预算控制数分配表" xfId="1206"/>
    <cellStyle name="好_2_财力性转移支付2010年预算参考数_12.25-发教育厅-2016年高职生均年初预算控制数分配表" xfId="1207"/>
    <cellStyle name="差_530623_2006年县级财政报表附表" xfId="1208"/>
    <cellStyle name="差_530623_2006年县级财政报表附表_12.25-发教育厅-2016年高职生均年初预算控制数分配表" xfId="1209"/>
    <cellStyle name="差_530629_2006年县级财政报表附表" xfId="1210"/>
    <cellStyle name="差_5334_2006年迪庆县级财政报表附表" xfId="1211"/>
    <cellStyle name="差_Book1" xfId="1212"/>
    <cellStyle name="差_Book1_12.25-发教育厅-2016年高职生均年初预算控制数分配表" xfId="1213"/>
    <cellStyle name="差_Book1_财力性转移支付2010年预算参考数" xfId="1214"/>
    <cellStyle name="差_Book1_财力性转移支付2010年预算参考数_12.25-发教育厅-2016年高职生均年初预算控制数分配表" xfId="1215"/>
    <cellStyle name="差_Book2_12.25-发教育厅-2016年高职生均年初预算控制数分配表" xfId="1216"/>
    <cellStyle name="好_文体广播事业(按照总人口测算）—20080416_县市旗测算-新科目（含人口规模效应）" xfId="1217"/>
    <cellStyle name="差_Book2_财力性转移支付2010年预算参考数" xfId="1218"/>
    <cellStyle name="好_文体广播事业(按照总人口测算）—20080416_县市旗测算-新科目（含人口规模效应）_12.25-发教育厅-2016年高职生均年初预算控制数分配表" xfId="1219"/>
    <cellStyle name="差_Book2_财力性转移支付2010年预算参考数_12.25-发教育厅-2016年高职生均年初预算控制数分配表" xfId="1220"/>
    <cellStyle name="差_gdp_12.25-发教育厅-2016年高职生均年初预算控制数分配表" xfId="1221"/>
    <cellStyle name="差_M01-2(州市补助收入)" xfId="1222"/>
    <cellStyle name="强调文字颜色 4 2 11" xfId="1223"/>
    <cellStyle name="差_M01-2(州市补助收入)_12.25-发教育厅-2016年高职生均年初预算控制数分配表" xfId="1224"/>
    <cellStyle name="好_30云南_1_财力性转移支付2010年预算参考数" xfId="1225"/>
    <cellStyle name="差_Sheet1" xfId="1226"/>
    <cellStyle name="差_农林水和城市维护标准支出20080505－县区合计_12.25-发教育厅-2016年高职生均年初预算控制数分配表" xfId="1227"/>
    <cellStyle name="差_安徽 缺口县区测算(地方填报)1" xfId="1228"/>
    <cellStyle name="常规 7 2_12.25-发教育厅-2016年高职生均年初预算控制数分配表" xfId="1229"/>
    <cellStyle name="常规 6 13" xfId="1230"/>
    <cellStyle name="差_安徽 缺口县区测算(地方填报)1_财力性转移支付2010年预算参考数" xfId="1231"/>
    <cellStyle name="差_安徽 缺口县区测算(地方填报)1_财力性转移支付2010年预算参考数_12.25-发教育厅-2016年高职生均年初预算控制数分配表" xfId="1232"/>
    <cellStyle name="差_不含人员经费系数" xfId="1233"/>
    <cellStyle name="差_不含人员经费系数_12.25-发教育厅-2016年高职生均年初预算控制数分配表" xfId="1234"/>
    <cellStyle name="差_不含人员经费系数_财力性转移支付2010年预算参考数_12.25-发教育厅-2016年高职生均年初预算控制数分配表" xfId="1235"/>
    <cellStyle name="差_财政供养人员" xfId="1236"/>
    <cellStyle name="差_财政供养人员_12.25-发教育厅-2016年高职生均年初预算控制数分配表" xfId="1237"/>
    <cellStyle name="差_财政供养人员_财力性转移支付2010年预算参考数" xfId="1238"/>
    <cellStyle name="常规 6 9" xfId="1239"/>
    <cellStyle name="差_财政供养人员_财力性转移支付2010年预算参考数_12.25-发教育厅-2016年高职生均年初预算控制数分配表" xfId="1240"/>
    <cellStyle name="差_测算结果" xfId="1241"/>
    <cellStyle name="差_测算结果_12.25-发教育厅-2016年高职生均年初预算控制数分配表" xfId="1242"/>
    <cellStyle name="好_市辖区测算-新科目（20080626）_不含人员经费系数_12.25-发教育厅-2016年高职生均年初预算控制数分配表" xfId="1243"/>
    <cellStyle name="差_教育(按照总人口测算）—20080416_民生政策最低支出需求_财力性转移支付2010年预算参考数_12.25-发教育厅-2016年高职生均年初预算控制数分配表" xfId="1244"/>
    <cellStyle name="差_测算结果_财力性转移支付2010年预算参考数" xfId="1245"/>
    <cellStyle name="差_测算结果_财力性转移支付2010年预算参考数_12.25-发教育厅-2016年高职生均年初预算控制数分配表" xfId="1246"/>
    <cellStyle name="警告文本 2 3" xfId="1247"/>
    <cellStyle name="差_测算结果汇总" xfId="1248"/>
    <cellStyle name="常规 35 2 3" xfId="1249"/>
    <cellStyle name="差_测算结果汇总_12.25-发教育厅-2016年高职生均年初预算控制数分配表" xfId="1250"/>
    <cellStyle name="强调文字颜色 4 2 2" xfId="1251"/>
    <cellStyle name="差_市辖区测算-新科目（20080626）_县市旗测算-新科目（含人口规模效应）_财力性转移支付2010年预算参考数" xfId="1252"/>
    <cellStyle name="差_测算结果汇总_财力性转移支付2010年预算参考数_12.25-发教育厅-2016年高职生均年初预算控制数分配表" xfId="1253"/>
    <cellStyle name="差_成本差异系数" xfId="1254"/>
    <cellStyle name="差_成本差异系数（含人口规模）" xfId="1255"/>
    <cellStyle name="差_成本差异系数（含人口规模）_财力性转移支付2010年预算参考数" xfId="1256"/>
    <cellStyle name="差_成本差异系数_12.25-发教育厅-2016年高职生均年初预算控制数分配表" xfId="1257"/>
    <cellStyle name="解释性文本 2 12" xfId="1258"/>
    <cellStyle name="差_成本差异系数_财力性转移支付2010年预算参考数" xfId="1259"/>
    <cellStyle name="差_成本差异系数_财力性转移支付2010年预算参考数_12.25-发教育厅-2016年高职生均年初预算控制数分配表" xfId="1260"/>
    <cellStyle name="差_城建部门" xfId="1261"/>
    <cellStyle name="差_城建部门_12.25-发教育厅-2016年高职生均年初预算控制数分配表" xfId="1262"/>
    <cellStyle name="差_第一部分：综合全" xfId="1263"/>
    <cellStyle name="差_对口支援新疆资金规模测算表20100106" xfId="1264"/>
    <cellStyle name="差_对口支援新疆资金规模测算表20100106_12.25-发教育厅-2016年高职生均年初预算控制数分配表" xfId="1265"/>
    <cellStyle name="差_对口支援新疆资金规模测算表20100113" xfId="1266"/>
    <cellStyle name="差_对口支援新疆资金规模测算表20100113_12.25-发教育厅-2016年高职生均年初预算控制数分配表" xfId="1267"/>
    <cellStyle name="检查单元格 2 2" xfId="1268"/>
    <cellStyle name="差_反馈教科文(增人增支教育厅）" xfId="1269"/>
    <cellStyle name="差_分析缺口率" xfId="1270"/>
    <cellStyle name="常规 3 14" xfId="1271"/>
    <cellStyle name="差_分析缺口率_12.25-发教育厅-2016年高职生均年初预算控制数分配表" xfId="1272"/>
    <cellStyle name="差_分析缺口率_财力性转移支付2010年预算参考数_12.25-发教育厅-2016年高职生均年初预算控制数分配表" xfId="1273"/>
    <cellStyle name="解释性文本 2 17" xfId="1274"/>
    <cellStyle name="差_分县成本差异系数" xfId="1275"/>
    <cellStyle name="好_Sheet1" xfId="1276"/>
    <cellStyle name="差_分县成本差异系数_12.25-发教育厅-2016年高职生均年初预算控制数分配表" xfId="1277"/>
    <cellStyle name="差_分县成本差异系数_不含人员经费系数" xfId="1278"/>
    <cellStyle name="好_人员工资和公用经费3_财力性转移支付2010年预算参考数" xfId="1279"/>
    <cellStyle name="好_行政（人员）" xfId="1280"/>
    <cellStyle name="差_分县成本差异系数_不含人员经费系数_12.25-发教育厅-2016年高职生均年初预算控制数分配表" xfId="1281"/>
    <cellStyle name="差_分县成本差异系数_不含人员经费系数_财力性转移支付2010年预算参考数" xfId="1282"/>
    <cellStyle name="好_Book1_财力性转移支付2010年预算参考数_12.25-发教育厅-2016年高职生均年初预算控制数分配表" xfId="1283"/>
    <cellStyle name="差_分县成本差异系数_财力性转移支付2010年预算参考数" xfId="1284"/>
    <cellStyle name="差_分县成本差异系数_民生政策最低支出需求_财力性转移支付2010年预算参考数" xfId="1285"/>
    <cellStyle name="差_分县成本差异系数_财力性转移支付2010年预算参考数_12.25-发教育厅-2016年高职生均年初预算控制数分配表" xfId="1286"/>
    <cellStyle name="强调文字颜色 6 2 5" xfId="1287"/>
    <cellStyle name="差_分县成本差异系数_民生政策最低支出需求" xfId="1288"/>
    <cellStyle name="표준_0N-HANDLING " xfId="1289"/>
    <cellStyle name="差_分县成本差异系数_民生政策最低支出需求_12.25-发教育厅-2016年高职生均年初预算控制数分配表" xfId="1290"/>
    <cellStyle name="差_附表" xfId="1291"/>
    <cellStyle name="差_附表_12.25-发教育厅-2016年高职生均年初预算控制数分配表" xfId="1292"/>
    <cellStyle name="差_附表_财力性转移支付2010年预算参考数" xfId="1293"/>
    <cellStyle name="好_县市旗测算-新科目（20080626）_县市旗测算-新科目（含人口规模效应）_财力性转移支付2010年预算参考数" xfId="1294"/>
    <cellStyle name="差_附表_财力性转移支付2010年预算参考数_12.25-发教育厅-2016年高职生均年初预算控制数分配表" xfId="1295"/>
    <cellStyle name="差_行政(燃修费)_12.25-发教育厅-2016年高职生均年初预算控制数分配表" xfId="1296"/>
    <cellStyle name="链接单元格 2 20" xfId="1297"/>
    <cellStyle name="链接单元格 2 15" xfId="1298"/>
    <cellStyle name="差_行政(燃修费)_不含人员经费系数_财力性转移支付2010年预算参考数" xfId="1299"/>
    <cellStyle name="差_行政(燃修费)_不含人员经费系数_财力性转移支付2010年预算参考数_12.25-发教育厅-2016年高职生均年初预算控制数分配表" xfId="1300"/>
    <cellStyle name="差_行政(燃修费)_财力性转移支付2010年预算参考数_12.25-发教育厅-2016年高职生均年初预算控制数分配表" xfId="1301"/>
    <cellStyle name="差_行政(燃修费)_民生政策最低支出需求_12.25-发教育厅-2016年高职生均年初预算控制数分配表" xfId="1302"/>
    <cellStyle name="差_行政(燃修费)_民生政策最低支出需求_财力性转移支付2010年预算参考数" xfId="1303"/>
    <cellStyle name="差_行政(燃修费)_民生政策最低支出需求_财力性转移支付2010年预算参考数_12.25-发教育厅-2016年高职生均年初预算控制数分配表" xfId="1304"/>
    <cellStyle name="差_行政(燃修费)_县市旗测算-新科目（含人口规模效应）" xfId="1305"/>
    <cellStyle name="差_行政(燃修费)_县市旗测算-新科目（含人口规模效应）_12.25-发教育厅-2016年高职生均年初预算控制数分配表" xfId="1306"/>
    <cellStyle name="差_行政(燃修费)_县市旗测算-新科目（含人口规模效应）_财力性转移支付2010年预算参考数_12.25-发教育厅-2016年高职生均年初预算控制数分配表" xfId="1307"/>
    <cellStyle name="差_行政（人员）" xfId="1308"/>
    <cellStyle name="差_行政（人员）_12.25-发教育厅-2016年高职生均年初预算控制数分配表" xfId="1309"/>
    <cellStyle name="差_行政（人员）_不含人员经费系数" xfId="1310"/>
    <cellStyle name="注释 2" xfId="1311"/>
    <cellStyle name="常规 7 18" xfId="1312"/>
    <cellStyle name="差_行政（人员）_不含人员经费系数_12.25-发教育厅-2016年高职生均年初预算控制数分配表" xfId="1313"/>
    <cellStyle name="好_行政（人员）_不含人员经费系数_12.25-发教育厅-2016年高职生均年初预算控制数分配表" xfId="1314"/>
    <cellStyle name="差_行政（人员）_不含人员经费系数_财力性转移支付2010年预算参考数" xfId="1315"/>
    <cellStyle name="输入 2 2" xfId="1316"/>
    <cellStyle name="常规 6 19" xfId="1317"/>
    <cellStyle name="差_行政（人员）_财力性转移支付2010年预算参考数_12.25-发教育厅-2016年高职生均年初预算控制数分配表" xfId="1318"/>
    <cellStyle name="差_行政（人员）_民生政策最低支出需求_12.25-发教育厅-2016年高职生均年初预算控制数分配表" xfId="1319"/>
    <cellStyle name="差_行政（人员）_民生政策最低支出需求_财力性转移支付2010年预算参考数" xfId="1320"/>
    <cellStyle name="差_行政（人员）_民生政策最低支出需求_财力性转移支付2010年预算参考数_12.25-发教育厅-2016年高职生均年初预算控制数分配表" xfId="1321"/>
    <cellStyle name="差_行政（人员）_县市旗测算-新科目（含人口规模效应）_财力性转移支付2010年预算参考数" xfId="1322"/>
    <cellStyle name="差_行政（人员）_县市旗测算-新科目（含人口规模效应）_财力性转移支付2010年预算参考数_12.25-发教育厅-2016年高职生均年初预算控制数分配表" xfId="1323"/>
    <cellStyle name="差_行政公检法测算" xfId="1324"/>
    <cellStyle name="常规 10 3" xfId="1325"/>
    <cellStyle name="差_行政公检法测算_12.25-发教育厅-2016年高职生均年初预算控制数分配表" xfId="1326"/>
    <cellStyle name="好_09黑龙江_12.25-发教育厅-2016年高职生均年初预算控制数分配表" xfId="1327"/>
    <cellStyle name="差_行政公检法测算_不含人员经费系数" xfId="1328"/>
    <cellStyle name="差_行政公检法测算_不含人员经费系数_财力性转移支付2010年预算参考数" xfId="1329"/>
    <cellStyle name="强调文字颜色 5 2 17" xfId="1330"/>
    <cellStyle name="差_行政公检法测算_不含人员经费系数_财力性转移支付2010年预算参考数_12.25-发教育厅-2016年高职生均年初预算控制数分配表" xfId="1331"/>
    <cellStyle name="差_行政公检法测算_财力性转移支付2010年预算参考数" xfId="1332"/>
    <cellStyle name="常规 2 2 4 13" xfId="1333"/>
    <cellStyle name="差_行政公检法测算_财力性转移支付2010年预算参考数_12.25-发教育厅-2016年高职生均年初预算控制数分配表" xfId="1334"/>
    <cellStyle name="差_行政公检法测算_民生政策最低支出需求" xfId="1335"/>
    <cellStyle name="差_行政公检法测算_民生政策最低支出需求_12.25-发教育厅-2016年高职生均年初预算控制数分配表" xfId="1336"/>
    <cellStyle name="好_测算结果汇总_12.25-发教育厅-2016年高职生均年初预算控制数分配表" xfId="1337"/>
    <cellStyle name="差_行政公检法测算_民生政策最低支出需求_财力性转移支付2010年预算参考数" xfId="1338"/>
    <cellStyle name="差_行政公检法测算_民生政策最低支出需求_财力性转移支付2010年预算参考数_12.25-发教育厅-2016年高职生均年初预算控制数分配表" xfId="1339"/>
    <cellStyle name="常规 9 20" xfId="1340"/>
    <cellStyle name="常规 9 15" xfId="1341"/>
    <cellStyle name="差_行政公检法测算_县市旗测算-新科目（含人口规模效应）_12.25-发教育厅-2016年高职生均年初预算控制数分配表" xfId="1342"/>
    <cellStyle name="差_行政公检法测算_县市旗测算-新科目（含人口规模效应）_财力性转移支付2010年预算参考数" xfId="1343"/>
    <cellStyle name="常规 7" xfId="1344"/>
    <cellStyle name="差_行政公检法测算_县市旗测算-新科目（含人口规模效应）_财力性转移支付2010年预算参考数_12.25-发教育厅-2016年高职生均年初预算控制数分配表" xfId="1345"/>
    <cellStyle name="差_河南 缺口县区测算(地方填报)" xfId="1346"/>
    <cellStyle name="差_河南 缺口县区测算(地方填报)_12.25-发教育厅-2016年高职生均年初预算控制数分配表" xfId="1347"/>
    <cellStyle name="差_河南 缺口县区测算(地方填报)_财力性转移支付2010年预算参考数" xfId="1348"/>
    <cellStyle name="差_河南 缺口县区测算(地方填报)_财力性转移支付2010年预算参考数_12.25-发教育厅-2016年高职生均年初预算控制数分配表" xfId="1349"/>
    <cellStyle name="差_河南 缺口县区测算(地方填报白)" xfId="1350"/>
    <cellStyle name="好_市辖区测算-新科目（20080626）_民生政策最低支出需求" xfId="1351"/>
    <cellStyle name="常规 2 2 4 6" xfId="1352"/>
    <cellStyle name="差_河南 缺口县区测算(地方填报白)_财力性转移支付2010年预算参考数" xfId="1353"/>
    <cellStyle name="好_市辖区测算-新科目（20080626）_民生政策最低支出需求_12.25-发教育厅-2016年高职生均年初预算控制数分配表" xfId="1354"/>
    <cellStyle name="差_河南 缺口县区测算(地方填报白)_财力性转移支付2010年预算参考数_12.25-发教育厅-2016年高职生均年初预算控制数分配表" xfId="1355"/>
    <cellStyle name="常规 11 13" xfId="1356"/>
    <cellStyle name="差_核定人数对比" xfId="1357"/>
    <cellStyle name="差_核定人数对比_12.25-发教育厅-2016年高职生均年初预算控制数分配表" xfId="1358"/>
    <cellStyle name="差_检验表_12.25-发教育厅-2016年高职生均年初预算控制数分配表" xfId="1359"/>
    <cellStyle name="差_核定人数对比_财力性转移支付2010年预算参考数" xfId="1360"/>
    <cellStyle name="差_核定人数对比_财力性转移支付2010年预算参考数_12.25-发教育厅-2016年高职生均年初预算控制数分配表" xfId="1361"/>
    <cellStyle name="差_核定人数下发表" xfId="1362"/>
    <cellStyle name="差_核定人数下发表_12.25-发教育厅-2016年高职生均年初预算控制数分配表" xfId="1363"/>
    <cellStyle name="差_核定人数下发表_财力性转移支付2010年预算参考数" xfId="1364"/>
    <cellStyle name="差_核定人数下发表_财力性转移支付2010年预算参考数_12.25-发教育厅-2016年高职生均年初预算控制数分配表" xfId="1365"/>
    <cellStyle name="差_汇总" xfId="1366"/>
    <cellStyle name="差_同德_财力性转移支付2010年预算参考数" xfId="1367"/>
    <cellStyle name="差_汇总_12.25-发教育厅-2016年高职生均年初预算控制数分配表" xfId="1368"/>
    <cellStyle name="好_一般预算支出口径剔除表_12.25-发教育厅-2016年高职生均年初预算控制数分配表" xfId="1369"/>
    <cellStyle name="差_汇总_财力性转移支付2010年预算参考数_12.25-发教育厅-2016年高职生均年初预算控制数分配表" xfId="1370"/>
    <cellStyle name="差_汇总表" xfId="1371"/>
    <cellStyle name="差_汇总表_12.25-发教育厅-2016年高职生均年初预算控制数分配表" xfId="1372"/>
    <cellStyle name="差_汇总表_财力性转移支付2010年预算参考数" xfId="1373"/>
    <cellStyle name="差_汇总表_财力性转移支付2010年预算参考数_12.25-发教育厅-2016年高职生均年初预算控制数分配表" xfId="1374"/>
    <cellStyle name="差_汇总表4" xfId="1375"/>
    <cellStyle name="差_汇总表4_12.25-发教育厅-2016年高职生均年初预算控制数分配表" xfId="1376"/>
    <cellStyle name="强调文字颜色 3 2 18" xfId="1377"/>
    <cellStyle name="好_汇总表_12.25-发教育厅-2016年高职生均年初预算控制数分配表" xfId="1378"/>
    <cellStyle name="差_汇总表4_财力性转移支付2010年预算参考数" xfId="1379"/>
    <cellStyle name="差_汇总表4_财力性转移支付2010年预算参考数_12.25-发教育厅-2016年高职生均年初预算控制数分配表" xfId="1380"/>
    <cellStyle name="差_汇总-县级财政报表附表" xfId="1381"/>
    <cellStyle name="差_汇总-县级财政报表附表_12.25-发教育厅-2016年高职生均年初预算控制数分配表" xfId="1382"/>
    <cellStyle name="差_检验表" xfId="1383"/>
    <cellStyle name="好_14安徽" xfId="1384"/>
    <cellStyle name="差_检验表（调整后）" xfId="1385"/>
    <cellStyle name="好_14安徽_12.25-发教育厅-2016年高职生均年初预算控制数分配表" xfId="1386"/>
    <cellStyle name="差_检验表（调整后）_12.25-发教育厅-2016年高职生均年初预算控制数分配表" xfId="1387"/>
    <cellStyle name="差_教科文(工资提标和养老保险改革含5所划转学校)" xfId="1388"/>
    <cellStyle name="差_教育(按照总人口测算）—20080416" xfId="1389"/>
    <cellStyle name="好_行政(燃修费)_县市旗测算-新科目（含人口规模效应）_财力性转移支付2010年预算参考数" xfId="1390"/>
    <cellStyle name="差_教育(按照总人口测算）—20080416_12.25-发教育厅-2016年高职生均年初预算控制数分配表" xfId="1391"/>
    <cellStyle name="差_教育(按照总人口测算）—20080416_不含人员经费系数" xfId="1392"/>
    <cellStyle name="差_教育(按照总人口测算）—20080416_不含人员经费系数_12.25-发教育厅-2016年高职生均年初预算控制数分配表" xfId="1393"/>
    <cellStyle name="差_教育(按照总人口测算）—20080416_不含人员经费系数_财力性转移支付2010年预算参考数" xfId="1394"/>
    <cellStyle name="常规 10 2 2 12" xfId="1395"/>
    <cellStyle name="差_教育(按照总人口测算）—20080416_财力性转移支付2010年预算参考数" xfId="1396"/>
    <cellStyle name="好_1_财力性转移支付2010年预算参考数" xfId="1397"/>
    <cellStyle name="常规 8 18" xfId="1398"/>
    <cellStyle name="差_教育(按照总人口测算）—20080416_财力性转移支付2010年预算参考数_12.25-发教育厅-2016年高职生均年初预算控制数分配表" xfId="1399"/>
    <cellStyle name="差_教育(按照总人口测算）—20080416_民生政策最低支出需求" xfId="1400"/>
    <cellStyle name="差_县市旗测算-新科目（20080627）_民生政策最低支出需求_财力性转移支付2010年预算参考数" xfId="1401"/>
    <cellStyle name="差_教育(按照总人口测算）—20080416_民生政策最低支出需求_12.25-发教育厅-2016年高职生均年初预算控制数分配表" xfId="1402"/>
    <cellStyle name="好_市辖区测算-新科目（20080626）_不含人员经费系数" xfId="1403"/>
    <cellStyle name="差_教育(按照总人口测算）—20080416_民生政策最低支出需求_财力性转移支付2010年预算参考数" xfId="1404"/>
    <cellStyle name="差_教育(按照总人口测算）—20080416_县市旗测算-新科目（含人口规模效应）" xfId="1405"/>
    <cellStyle name="差_教育(按照总人口测算）—20080416_县市旗测算-新科目（含人口规模效应）_12.25-发教育厅-2016年高职生均年初预算控制数分配表" xfId="1406"/>
    <cellStyle name="检查单元格 2 18" xfId="1407"/>
    <cellStyle name="差_教育(按照总人口测算）—20080416_县市旗测算-新科目（含人口规模效应）_财力性转移支付2010年预算参考数_12.25-发教育厅-2016年高职生均年初预算控制数分配表" xfId="1408"/>
    <cellStyle name="差_丽江汇总" xfId="1409"/>
    <cellStyle name="常规 10 14 2 2 19" xfId="1410"/>
    <cellStyle name="差_丽江汇总_12.25-发教育厅-2016年高职生均年初预算控制数分配表" xfId="1411"/>
    <cellStyle name="差_民生政策最低支出需求" xfId="1412"/>
    <cellStyle name="差_民生政策最低支出需求_12.25-发教育厅-2016年高职生均年初预算控制数分配表" xfId="1413"/>
    <cellStyle name="差_民生政策最低支出需求_财力性转移支付2010年预算参考数" xfId="1414"/>
    <cellStyle name="差_民生政策最低支出需求_财力性转移支付2010年预算参考数_12.25-发教育厅-2016年高职生均年初预算控制数分配表" xfId="1415"/>
    <cellStyle name="差_农林水和城市维护标准支出20080505－县区合计" xfId="1416"/>
    <cellStyle name="差_总人口" xfId="1417"/>
    <cellStyle name="差_农林水和城市维护标准支出20080505－县区合计_不含人员经费系数" xfId="1418"/>
    <cellStyle name="差_总人口_财力性转移支付2010年预算参考数_12.25-发教育厅-2016年高职生均年初预算控制数分配表" xfId="1419"/>
    <cellStyle name="差_农林水和城市维护标准支出20080505－县区合计_不含人员经费系数_财力性转移支付2010年预算参考数_12.25-发教育厅-2016年高职生均年初预算控制数分配表" xfId="1420"/>
    <cellStyle name="输入 2 4" xfId="1421"/>
    <cellStyle name="差_农林水和城市维护标准支出20080505－县区合计_民生政策最低支出需求_财力性转移支付2010年预算参考数" xfId="1422"/>
    <cellStyle name="差_农林水和城市维护标准支出20080505－县区合计_财力性转移支付2010年预算参考数_12.25-发教育厅-2016年高职生均年初预算控制数分配表" xfId="1423"/>
    <cellStyle name="好_农林水和城市维护标准支出20080505－县区合计_民生政策最低支出需求_12.25-发教育厅-2016年高职生均年初预算控制数分配表" xfId="1424"/>
    <cellStyle name="差_卫生(按照总人口测算）—20080416_县市旗测算-新科目（含人口规模效应）_财力性转移支付2010年预算参考数" xfId="1425"/>
    <cellStyle name="差_农林水和城市维护标准支出20080505－县区合计_民生政策最低支出需求" xfId="1426"/>
    <cellStyle name="差_卫生(按照总人口测算）—20080416_县市旗测算-新科目（含人口规模效应）_财力性转移支付2010年预算参考数_12.25-发教育厅-2016年高职生均年初预算控制数分配表" xfId="1427"/>
    <cellStyle name="差_农林水和城市维护标准支出20080505－县区合计_民生政策最低支出需求_12.25-发教育厅-2016年高职生均年初预算控制数分配表" xfId="1428"/>
    <cellStyle name="差_农林水和城市维护标准支出20080505－县区合计_民生政策最低支出需求_财力性转移支付2010年预算参考数_12.25-发教育厅-2016年高职生均年初预算控制数分配表" xfId="1429"/>
    <cellStyle name="差_农林水和城市维护标准支出20080505－县区合计_县市旗测算-新科目（含人口规模效应）_12.25-发教育厅-2016年高职生均年初预算控制数分配表" xfId="1430"/>
    <cellStyle name="好_反馈教科文(增人增支教育厅）" xfId="1431"/>
    <cellStyle name="差_农林水和城市维护标准支出20080505－县区合计_县市旗测算-新科目（含人口规模效应）_财力性转移支付2010年预算参考数" xfId="1432"/>
    <cellStyle name="差_山东省民生支出标准" xfId="1433"/>
    <cellStyle name="差_农林水和城市维护标准支出20080505－县区合计_县市旗测算-新科目（含人口规模效应）_财力性转移支付2010年预算参考数_12.25-发教育厅-2016年高职生均年初预算控制数分配表" xfId="1434"/>
    <cellStyle name="差_平邑" xfId="1435"/>
    <cellStyle name="差_平邑_12.25-发教育厅-2016年高职生均年初预算控制数分配表" xfId="1436"/>
    <cellStyle name="差_平邑_财力性转移支付2010年预算参考数" xfId="1437"/>
    <cellStyle name="差_其他部门(按照总人口测算）—20080416" xfId="1438"/>
    <cellStyle name="好_卫生(按照总人口测算）—20080416_不含人员经费系数_财力性转移支付2010年预算参考数" xfId="1439"/>
    <cellStyle name="差_其他部门(按照总人口测算）—20080416_12.25-发教育厅-2016年高职生均年初预算控制数分配表" xfId="1440"/>
    <cellStyle name="差_其他部门(按照总人口测算）—20080416_不含人员经费系数" xfId="1441"/>
    <cellStyle name="差_其他部门(按照总人口测算）—20080416_不含人员经费系数_12.25-发教育厅-2016年高职生均年初预算控制数分配表" xfId="1442"/>
    <cellStyle name="好_其他部门(按照总人口测算）—20080416_财力性转移支付2010年预算参考数_12.25-发教育厅-2016年高职生均年初预算控制数分配表" xfId="1443"/>
    <cellStyle name="差_人员工资和公用经费_12.25-发教育厅-2016年高职生均年初预算控制数分配表" xfId="1444"/>
    <cellStyle name="差_其他部门(按照总人口测算）—20080416_不含人员经费系数_财力性转移支付2010年预算参考数" xfId="1445"/>
    <cellStyle name="差_其他部门(按照总人口测算）—20080416_不含人员经费系数_财力性转移支付2010年预算参考数_12.25-发教育厅-2016年高职生均年初预算控制数分配表" xfId="1446"/>
    <cellStyle name="好_530629_2006年县级财政报表附表_12.25-发教育厅-2016年高职生均年初预算控制数分配表" xfId="1447"/>
    <cellStyle name="差_其他部门(按照总人口测算）—20080416_财力性转移支付2010年预算参考数" xfId="1448"/>
    <cellStyle name="差_其他部门(按照总人口测算）—20080416_财力性转移支付2010年预算参考数_12.25-发教育厅-2016年高职生均年初预算控制数分配表" xfId="1449"/>
    <cellStyle name="差_其他部门(按照总人口测算）—20080416_民生政策最低支出需求" xfId="1450"/>
    <cellStyle name="货币 2 5" xfId="1451"/>
    <cellStyle name="差_其他部门(按照总人口测算）—20080416_民生政策最低支出需求_财力性转移支付2010年预算参考数_12.25-发教育厅-2016年高职生均年初预算控制数分配表" xfId="1452"/>
    <cellStyle name="好_文体广播事业(按照总人口测算）—20080416_财力性转移支付2010年预算参考数_12.25-发教育厅-2016年高职生均年初预算控制数分配表" xfId="1453"/>
    <cellStyle name="差_其他部门(按照总人口测算）—20080416_县市旗测算-新科目（含人口规模效应）" xfId="1454"/>
    <cellStyle name="差_其他部门(按照总人口测算）—20080416_县市旗测算-新科目（含人口规模效应）_12.25-发教育厅-2016年高职生均年初预算控制数分配表" xfId="1455"/>
    <cellStyle name="差_其他部门(按照总人口测算）—20080416_县市旗测算-新科目（含人口规模效应）_财力性转移支付2010年预算参考数" xfId="1456"/>
    <cellStyle name="解释性文本 2 3" xfId="1457"/>
    <cellStyle name="差_青海 缺口县区测算(地方填报)" xfId="1458"/>
    <cellStyle name="差_青海 缺口县区测算(地方填报)_12.25-发教育厅-2016年高职生均年初预算控制数分配表" xfId="1459"/>
    <cellStyle name="差_青海 缺口县区测算(地方填报)_财力性转移支付2010年预算参考数_12.25-发教育厅-2016年高职生均年初预算控制数分配表" xfId="1460"/>
    <cellStyle name="差_缺口县区测算（11.13）_12.25-发教育厅-2016年高职生均年初预算控制数分配表" xfId="1461"/>
    <cellStyle name="差_缺口县区测算（11.13）_财力性转移支付2010年预算参考数" xfId="1462"/>
    <cellStyle name="常规 2 2 7" xfId="1463"/>
    <cellStyle name="差_缺口县区测算（11.13）_财力性转移支付2010年预算参考数_12.25-发教育厅-2016年高职生均年初预算控制数分配表" xfId="1464"/>
    <cellStyle name="差_缺口县区测算(按2007支出增长25%测算)_12.25-发教育厅-2016年高职生均年初预算控制数分配表" xfId="1465"/>
    <cellStyle name="差_缺口县区测算(按2007支出增长25%测算)_财力性转移支付2010年预算参考数" xfId="1466"/>
    <cellStyle name="差_缺口县区测算(按2007支出增长25%测算)_财力性转移支付2010年预算参考数_12.25-发教育厅-2016年高职生均年初预算控制数分配表" xfId="1467"/>
    <cellStyle name="差_缺口县区测算(按核定人数)" xfId="1468"/>
    <cellStyle name="差_缺口县区测算(按核定人数)_12.25-发教育厅-2016年高职生均年初预算控制数分配表" xfId="1469"/>
    <cellStyle name="好_县区合并测算20080421_财力性转移支付2010年预算参考数_12.25-发教育厅-2016年高职生均年初预算控制数分配表" xfId="1470"/>
    <cellStyle name="差_缺口县区测算(按核定人数)_财力性转移支付2010年预算参考数" xfId="1471"/>
    <cellStyle name="货币 2 2" xfId="1472"/>
    <cellStyle name="差_缺口县区测算(按核定人数)_财力性转移支付2010年预算参考数_12.25-发教育厅-2016年高职生均年初预算控制数分配表" xfId="1473"/>
    <cellStyle name="好_县区合并测算20080423(按照各省比重）_不含人员经费系数_12.25-发教育厅-2016年高职生均年初预算控制数分配表" xfId="1474"/>
    <cellStyle name="好_成本差异系数_财力性转移支付2010年预算参考数_12.25-发教育厅-2016年高职生均年初预算控制数分配表" xfId="1475"/>
    <cellStyle name="差_缺口县区测算(财政部标准)" xfId="1476"/>
    <cellStyle name="常规 9 2 2" xfId="1477"/>
    <cellStyle name="差_缺口县区测算(财政部标准)_财力性转移支付2010年预算参考数_12.25-发教育厅-2016年高职生均年初预算控制数分配表" xfId="1478"/>
    <cellStyle name="常规 10 3 11" xfId="1479"/>
    <cellStyle name="差_缺口县区测算_财力性转移支付2010年预算参考数_12.25-发教育厅-2016年高职生均年初预算控制数分配表" xfId="1480"/>
    <cellStyle name="好_其他部门(按照总人口测算）—20080416_财力性转移支付2010年预算参考数" xfId="1481"/>
    <cellStyle name="差_人员工资和公用经费" xfId="1482"/>
    <cellStyle name="差_人员工资和公用经费_财力性转移支付2010年预算参考数_12.25-发教育厅-2016年高职生均年初预算控制数分配表" xfId="1483"/>
    <cellStyle name="差_人员工资和公用经费2" xfId="1484"/>
    <cellStyle name="好_卫生(按照总人口测算）—20080416_民生政策最低支出需求_财力性转移支付2010年预算参考数" xfId="1485"/>
    <cellStyle name="常规 7 22" xfId="1486"/>
    <cellStyle name="常规 7 17" xfId="1487"/>
    <cellStyle name="差_人员工资和公用经费2_12.25-发教育厅-2016年高职生均年初预算控制数分配表" xfId="1488"/>
    <cellStyle name="差_卫生(按照总人口测算）—20080416_不含人员经费系数_财力性转移支付2010年预算参考数" xfId="1489"/>
    <cellStyle name="差_人员工资和公用经费2_财力性转移支付2010年预算参考数_12.25-发教育厅-2016年高职生均年初预算控制数分配表" xfId="1490"/>
    <cellStyle name="差_人员工资和公用经费3" xfId="1491"/>
    <cellStyle name="常规 22 13" xfId="1492"/>
    <cellStyle name="差_人员工资和公用经费3_12.25-发教育厅-2016年高职生均年初预算控制数分配表" xfId="1493"/>
    <cellStyle name="差_人员工资和公用经费3_财力性转移支付2010年预算参考数" xfId="1494"/>
    <cellStyle name="常规 2 20" xfId="1495"/>
    <cellStyle name="常规 2 15" xfId="1496"/>
    <cellStyle name="差_人员工资和公用经费3_财力性转移支付2010年预算参考数_12.25-发教育厅-2016年高职生均年初预算控制数分配表" xfId="1497"/>
    <cellStyle name="差_危改资金测算_财力性转移支付2010年预算参考数" xfId="1498"/>
    <cellStyle name="差_山东省民生支出标准_12.25-发教育厅-2016年高职生均年初预算控制数分配表" xfId="1499"/>
    <cellStyle name="好_县市旗测算-新科目（20080627）_12.25-发教育厅-2016年高职生均年初预算控制数分配表" xfId="1500"/>
    <cellStyle name="差_山东省民生支出标准_财力性转移支付2010年预算参考数" xfId="1501"/>
    <cellStyle name="差_山东省民生支出标准_财力性转移支付2010年预算参考数_12.25-发教育厅-2016年高职生均年初预算控制数分配表" xfId="1502"/>
    <cellStyle name="差_社会保障费测算数据" xfId="1503"/>
    <cellStyle name="好_2015年高职中央奖补资金分配因素表（含民办）_12.25-发教育厅-2016年高职生均年初预算控制数分配表" xfId="1504"/>
    <cellStyle name="差_市辖区测算20080510_12.25-发教育厅-2016年高职生均年初预算控制数分配表" xfId="1505"/>
    <cellStyle name="差_市辖区测算20080510_县市旗测算-新科目（含人口规模效应）_财力性转移支付2010年预算参考数_12.25-发教育厅-2016年高职生均年初预算控制数分配表" xfId="1506"/>
    <cellStyle name="差_市辖区测算20080510_不含人员经费系数" xfId="1507"/>
    <cellStyle name="差_市辖区测算20080510_不含人员经费系数_12.25-发教育厅-2016年高职生均年初预算控制数分配表" xfId="1508"/>
    <cellStyle name="差_市辖区测算20080510_不含人员经费系数_财力性转移支付2010年预算参考数_12.25-发教育厅-2016年高职生均年初预算控制数分配表" xfId="1509"/>
    <cellStyle name="汇总 2 5" xfId="1510"/>
    <cellStyle name="差_县区合并测算20080423(按照各省比重）_不含人员经费系数_12.25-发教育厅-2016年高职生均年初预算控制数分配表" xfId="1511"/>
    <cellStyle name="差_市辖区测算20080510_财力性转移支付2010年预算参考数" xfId="1512"/>
    <cellStyle name="差_市辖区测算20080510_民生政策最低支出需求_财力性转移支付2010年预算参考数" xfId="1513"/>
    <cellStyle name="差_市辖区测算20080510_财力性转移支付2010年预算参考数_12.25-发教育厅-2016年高职生均年初预算控制数分配表" xfId="1514"/>
    <cellStyle name="差_市辖区测算-新科目（20080626）_县市旗测算-新科目（含人口规模效应）_财力性转移支付2010年预算参考数_12.25-发教育厅-2016年高职生均年初预算控制数分配表" xfId="1515"/>
    <cellStyle name="差_市辖区测算20080510_民生政策最低支出需求" xfId="1516"/>
    <cellStyle name="差_市辖区测算20080510_民生政策最低支出需求_12.25-发教育厅-2016年高职生均年初预算控制数分配表" xfId="1517"/>
    <cellStyle name="差_市辖区测算20080510_民生政策最低支出需求_财力性转移支付2010年预算参考数_12.25-发教育厅-2016年高职生均年初预算控制数分配表" xfId="1518"/>
    <cellStyle name="解释性文本 2 13" xfId="1519"/>
    <cellStyle name="差_市辖区测算20080510_县市旗测算-新科目（含人口规模效应）_12.25-发教育厅-2016年高职生均年初预算控制数分配表" xfId="1520"/>
    <cellStyle name="差_市辖区测算20080510_县市旗测算-新科目（含人口规模效应）_财力性转移支付2010年预算参考数" xfId="1521"/>
    <cellStyle name="差_市辖区测算-新科目（20080626）" xfId="1522"/>
    <cellStyle name="差_市辖区测算-新科目（20080626）_12.25-发教育厅-2016年高职生均年初预算控制数分配表" xfId="1523"/>
    <cellStyle name="差_市辖区测算-新科目（20080626）_不含人员经费系数" xfId="1524"/>
    <cellStyle name="差_市辖区测算-新科目（20080626）_不含人员经费系数_12.25-发教育厅-2016年高职生均年初预算控制数分配表" xfId="1525"/>
    <cellStyle name="好_2008年支出调整" xfId="1526"/>
    <cellStyle name="差_市辖区测算-新科目（20080626）_不含人员经费系数_财力性转移支付2010年预算参考数" xfId="1527"/>
    <cellStyle name="数量" xfId="1528"/>
    <cellStyle name="好_2008年支出调整_12.25-发教育厅-2016年高职生均年初预算控制数分配表" xfId="1529"/>
    <cellStyle name="差_市辖区测算-新科目（20080626）_不含人员经费系数_财力性转移支付2010年预算参考数_12.25-发教育厅-2016年高职生均年初预算控制数分配表" xfId="1530"/>
    <cellStyle name="好_22湖南_12.25-发教育厅-2016年高职生均年初预算控制数分配表" xfId="1531"/>
    <cellStyle name="差_市辖区测算-新科目（20080626）_财力性转移支付2010年预算参考数" xfId="1532"/>
    <cellStyle name="好 2" xfId="1533"/>
    <cellStyle name="常规 7 2 19" xfId="1534"/>
    <cellStyle name="差_市辖区测算-新科目（20080626）_财力性转移支付2010年预算参考数_12.25-发教育厅-2016年高职生均年初预算控制数分配表" xfId="1535"/>
    <cellStyle name="常规 2 2 12" xfId="1536"/>
    <cellStyle name="差_市辖区测算-新科目（20080626）_民生政策最低支出需求" xfId="1537"/>
    <cellStyle name="差_市辖区测算-新科目（20080626）_民生政策最低支出需求_12.25-发教育厅-2016年高职生均年初预算控制数分配表" xfId="1538"/>
    <cellStyle name="差_市辖区测算-新科目（20080626）_民生政策最低支出需求_财力性转移支付2010年预算参考数" xfId="1539"/>
    <cellStyle name="差_市辖区测算-新科目（20080626）_县市旗测算-新科目（含人口规模效应）" xfId="1540"/>
    <cellStyle name="差_市辖区测算-新科目（20080626）_县市旗测算-新科目（含人口规模效应）_12.25-发教育厅-2016年高职生均年初预算控制数分配表" xfId="1541"/>
    <cellStyle name="差_同德_12.25-发教育厅-2016年高职生均年初预算控制数分配表" xfId="1542"/>
    <cellStyle name="强调文字颜色 4 2 6" xfId="1543"/>
    <cellStyle name="差_同德_财力性转移支付2010年预算参考数_12.25-发教育厅-2016年高职生均年初预算控制数分配表" xfId="1544"/>
    <cellStyle name="货币 4 19" xfId="1545"/>
    <cellStyle name="差_危改资金测算" xfId="1546"/>
    <cellStyle name="差_危改资金测算_12.25-发教育厅-2016年高职生均年初预算控制数分配表" xfId="1547"/>
    <cellStyle name="差_危改资金测算_财力性转移支付2010年预算参考数_12.25-发教育厅-2016年高职生均年初预算控制数分配表" xfId="1548"/>
    <cellStyle name="输入 2 9" xfId="1549"/>
    <cellStyle name="差_卫生(按照总人口测算）—20080416" xfId="1550"/>
    <cellStyle name="差_卫生(按照总人口测算）—20080416_12.25-发教育厅-2016年高职生均年初预算控制数分配表" xfId="1551"/>
    <cellStyle name="差_卫生(按照总人口测算）—20080416_不含人员经费系数" xfId="1552"/>
    <cellStyle name="差_卫生(按照总人口测算）—20080416_不含人员经费系数_12.25-发教育厅-2016年高职生均年初预算控制数分配表" xfId="1553"/>
    <cellStyle name="差_卫生(按照总人口测算）—20080416_不含人员经费系数_财力性转移支付2010年预算参考数_12.25-发教育厅-2016年高职生均年初预算控制数分配表" xfId="1554"/>
    <cellStyle name="差_卫生(按照总人口测算）—20080416_财力性转移支付2010年预算参考数" xfId="1555"/>
    <cellStyle name="差_卫生(按照总人口测算）—20080416_财力性转移支付2010年预算参考数_12.25-发教育厅-2016年高职生均年初预算控制数分配表" xfId="1556"/>
    <cellStyle name="好_0605石屏县" xfId="1557"/>
    <cellStyle name="差_卫生(按照总人口测算）—20080416_民生政策最低支出需求" xfId="1558"/>
    <cellStyle name="好_0605石屏县_12.25-发教育厅-2016年高职生均年初预算控制数分配表" xfId="1559"/>
    <cellStyle name="差_卫生(按照总人口测算）—20080416_民生政策最低支出需求_12.25-发教育厅-2016年高职生均年初预算控制数分配表" xfId="1560"/>
    <cellStyle name="好_0605石屏县_财力性转移支付2010年预算参考数" xfId="1561"/>
    <cellStyle name="差_卫生(按照总人口测算）—20080416_民生政策最低支出需求_财力性转移支付2010年预算参考数" xfId="1562"/>
    <cellStyle name="好_0605石屏县_财力性转移支付2010年预算参考数_12.25-发教育厅-2016年高职生均年初预算控制数分配表" xfId="1563"/>
    <cellStyle name="差_卫生(按照总人口测算）—20080416_民生政策最低支出需求_财力性转移支付2010年预算参考数_12.25-发教育厅-2016年高职生均年初预算控制数分配表" xfId="1564"/>
    <cellStyle name="常规 8 11" xfId="1565"/>
    <cellStyle name="差_卫生(按照总人口测算）—20080416_县市旗测算-新科目（含人口规模效应）" xfId="1566"/>
    <cellStyle name="差_卫生(按照总人口测算）—20080416_县市旗测算-新科目（含人口规模效应）_12.25-发教育厅-2016年高职生均年初预算控制数分配表" xfId="1567"/>
    <cellStyle name="链接单元格 2 2" xfId="1568"/>
    <cellStyle name="差_卫生部门" xfId="1569"/>
    <cellStyle name="差_卫生部门_12.25-发教育厅-2016年高职生均年初预算控制数分配表" xfId="1570"/>
    <cellStyle name="差_卫生部门_财力性转移支付2010年预算参考数" xfId="1571"/>
    <cellStyle name="差_卫生部门_财力性转移支付2010年预算参考数_12.25-发教育厅-2016年高职生均年初预算控制数分配表" xfId="1572"/>
    <cellStyle name="差_文体广播部门" xfId="1573"/>
    <cellStyle name="差_文体广播事业(按照总人口测算）—20080416" xfId="1574"/>
    <cellStyle name="差_文体广播事业(按照总人口测算）—20080416_12.25-发教育厅-2016年高职生均年初预算控制数分配表" xfId="1575"/>
    <cellStyle name="差_文体广播事业(按照总人口测算）—20080416_不含人员经费系数" xfId="1576"/>
    <cellStyle name="差_文体广播事业(按照总人口测算）—20080416_不含人员经费系数_12.25-发教育厅-2016年高职生均年初预算控制数分配表" xfId="1577"/>
    <cellStyle name="差_文体广播事业(按照总人口测算）—20080416_不含人员经费系数_财力性转移支付2010年预算参考数" xfId="1578"/>
    <cellStyle name="差_文体广播事业(按照总人口测算）—20080416_不含人员经费系数_财力性转移支付2010年预算参考数_12.25-发教育厅-2016年高职生均年初预算控制数分配表" xfId="1579"/>
    <cellStyle name="差_文体广播事业(按照总人口测算）—20080416_财力性转移支付2010年预算参考数" xfId="1580"/>
    <cellStyle name="差_文体广播事业(按照总人口测算）—20080416_财力性转移支付2010年预算参考数_12.25-发教育厅-2016年高职生均年初预算控制数分配表" xfId="1581"/>
    <cellStyle name="警告文本 2 8" xfId="1582"/>
    <cellStyle name="常规 10 2 2 4" xfId="1583"/>
    <cellStyle name="差_文体广播事业(按照总人口测算）—20080416_民生政策最低支出需求" xfId="1584"/>
    <cellStyle name="差_文体广播事业(按照总人口测算）—20080416_民生政策最低支出需求_12.25-发教育厅-2016年高职生均年初预算控制数分配表" xfId="1585"/>
    <cellStyle name="差_文体广播事业(按照总人口测算）—20080416_民生政策最低支出需求_财力性转移支付2010年预算参考数" xfId="1586"/>
    <cellStyle name="常规 10 2 2 10" xfId="1587"/>
    <cellStyle name="差_文体广播事业(按照总人口测算）—20080416_民生政策最低支出需求_财力性转移支付2010年预算参考数_12.25-发教育厅-2016年高职生均年初预算控制数分配表" xfId="1588"/>
    <cellStyle name="货币 2 14" xfId="1589"/>
    <cellStyle name="差_文体广播事业(按照总人口测算）—20080416_县市旗测算-新科目（含人口规模效应）" xfId="1590"/>
    <cellStyle name="常规 7 2 21" xfId="1591"/>
    <cellStyle name="常规 7 2 16" xfId="1592"/>
    <cellStyle name="差_文体广播事业(按照总人口测算）—20080416_县市旗测算-新科目（含人口规模效应）_12.25-发教育厅-2016年高职生均年初预算控制数分配表" xfId="1593"/>
    <cellStyle name="差_文体广播事业(按照总人口测算）—20080416_县市旗测算-新科目（含人口规模效应）_财力性转移支付2010年预算参考数" xfId="1594"/>
    <cellStyle name="常规 3 17" xfId="1595"/>
    <cellStyle name="差_县区合并测算20080421" xfId="1596"/>
    <cellStyle name="差_县区合并测算20080421_12.25-发教育厅-2016年高职生均年初预算控制数分配表" xfId="1597"/>
    <cellStyle name="差_县区合并测算20080421_不含人员经费系数" xfId="1598"/>
    <cellStyle name="差_县区合并测算20080421_不含人员经费系数_12.25-发教育厅-2016年高职生均年初预算控制数分配表" xfId="1599"/>
    <cellStyle name="差_县区合并测算20080421_不含人员经费系数_财力性转移支付2010年预算参考数" xfId="1600"/>
    <cellStyle name="警告文本 2 6" xfId="1601"/>
    <cellStyle name="常规 10 2 2 2" xfId="1602"/>
    <cellStyle name="差_县区合并测算20080421_财力性转移支付2010年预算参考数" xfId="1603"/>
    <cellStyle name="差_县区合并测算20080421_财力性转移支付2010年预算参考数_12.25-发教育厅-2016年高职生均年初预算控制数分配表" xfId="1604"/>
    <cellStyle name="差_县区合并测算20080421_民生政策最低支出需求" xfId="1605"/>
    <cellStyle name="警告文本 2 4" xfId="1606"/>
    <cellStyle name="差_县区合并测算20080421_民生政策最低支出需求_12.25-发教育厅-2016年高职生均年初预算控制数分配表" xfId="1607"/>
    <cellStyle name="差_县区合并测算20080421_民生政策最低支出需求_财力性转移支付2010年预算参考数" xfId="1608"/>
    <cellStyle name="常规 2 2 4 3 6" xfId="1609"/>
    <cellStyle name="差_县区合并测算20080421_民生政策最低支出需求_财力性转移支付2010年预算参考数_12.25-发教育厅-2016年高职生均年初预算控制数分配表" xfId="1610"/>
    <cellStyle name="好_核定人数对比_财力性转移支付2010年预算参考数_12.25-发教育厅-2016年高职生均年初预算控制数分配表" xfId="1611"/>
    <cellStyle name="差_县区合并测算20080421_县市旗测算-新科目（含人口规模效应）" xfId="1612"/>
    <cellStyle name="差_县区合并测算20080421_县市旗测算-新科目（含人口规模效应）_12.25-发教育厅-2016年高职生均年初预算控制数分配表" xfId="1613"/>
    <cellStyle name="差_县区合并测算20080421_县市旗测算-新科目（含人口规模效应）_财力性转移支付2010年预算参考数" xfId="1614"/>
    <cellStyle name="差_县区合并测算20080421_县市旗测算-新科目（含人口规模效应）_财力性转移支付2010年预算参考数_12.25-发教育厅-2016年高职生均年初预算控制数分配表" xfId="1615"/>
    <cellStyle name="差_县区合并测算20080423(按照各省比重）_12.25-发教育厅-2016年高职生均年初预算控制数分配表" xfId="1616"/>
    <cellStyle name="差_县区合并测算20080423(按照各省比重）_不含人员经费系数" xfId="1617"/>
    <cellStyle name="差_县区合并测算20080423(按照各省比重）_不含人员经费系数_财力性转移支付2010年预算参考数_12.25-发教育厅-2016年高职生均年初预算控制数分配表" xfId="1618"/>
    <cellStyle name="差_县区合并测算20080423(按照各省比重）_财力性转移支付2010年预算参考数" xfId="1619"/>
    <cellStyle name="差_县区合并测算20080423(按照各省比重）_财力性转移支付2010年预算参考数_12.25-发教育厅-2016年高职生均年初预算控制数分配表" xfId="1620"/>
    <cellStyle name="差_县区合并测算20080423(按照各省比重）_民生政策最低支出需求" xfId="1621"/>
    <cellStyle name="常规 2 2 4 3 12" xfId="1622"/>
    <cellStyle name="差_县区合并测算20080423(按照各省比重）_民生政策最低支出需求_12.25-发教育厅-2016年高职生均年初预算控制数分配表" xfId="1623"/>
    <cellStyle name="差_县区合并测算20080423(按照各省比重）_民生政策最低支出需求_财力性转移支付2010年预算参考数" xfId="1624"/>
    <cellStyle name="货币 2 10" xfId="1625"/>
    <cellStyle name="差_县区合并测算20080423(按照各省比重）_县市旗测算-新科目（含人口规模效应）" xfId="1626"/>
    <cellStyle name="差_县区合并测算20080423(按照各省比重）_县市旗测算-新科目（含人口规模效应）_12.25-发教育厅-2016年高职生均年初预算控制数分配表" xfId="1627"/>
    <cellStyle name="常规 22 16" xfId="1628"/>
    <cellStyle name="差_县区合并测算20080423(按照各省比重）_县市旗测算-新科目（含人口规模效应）_财力性转移支付2010年预算参考数" xfId="1629"/>
    <cellStyle name="差_县区合并测算20080423(按照各省比重）_县市旗测算-新科目（含人口规模效应）_财力性转移支付2010年预算参考数_12.25-发教育厅-2016年高职生均年初预算控制数分配表" xfId="1630"/>
    <cellStyle name="好_分县成本差异系数_民生政策最低支出需求_12.25-发教育厅-2016年高职生均年初预算控制数分配表" xfId="1631"/>
    <cellStyle name="差_县市旗测算20080508" xfId="1632"/>
    <cellStyle name="好_行政公检法测算_民生政策最低支出需求_财力性转移支付2010年预算参考数" xfId="1633"/>
    <cellStyle name="差_县市旗测算20080508_12.25-发教育厅-2016年高职生均年初预算控制数分配表" xfId="1634"/>
    <cellStyle name="差_县市旗测算20080508_不含人员经费系数" xfId="1635"/>
    <cellStyle name="差_县市旗测算20080508_不含人员经费系数_12.25-发教育厅-2016年高职生均年初预算控制数分配表" xfId="1636"/>
    <cellStyle name="常规 4 2 17" xfId="1637"/>
    <cellStyle name="差_县市旗测算20080508_不含人员经费系数_财力性转移支付2010年预算参考数" xfId="1638"/>
    <cellStyle name="差_县市旗测算20080508_不含人员经费系数_财力性转移支付2010年预算参考数_12.25-发教育厅-2016年高职生均年初预算控制数分配表" xfId="1639"/>
    <cellStyle name="差_县市旗测算20080508_财力性转移支付2010年预算参考数" xfId="1640"/>
    <cellStyle name="差_县市旗测算20080508_财力性转移支付2010年预算参考数_12.25-发教育厅-2016年高职生均年初预算控制数分配表" xfId="1641"/>
    <cellStyle name="差_县市旗测算20080508_民生政策最低支出需求" xfId="1642"/>
    <cellStyle name="差_县市旗测算20080508_民生政策最低支出需求_12.25-发教育厅-2016年高职生均年初预算控制数分配表" xfId="1643"/>
    <cellStyle name="差_县市旗测算20080508_民生政策最低支出需求_财力性转移支付2010年预算参考数_12.25-发教育厅-2016年高职生均年初预算控制数分配表" xfId="1644"/>
    <cellStyle name="差_县市旗测算20080508_县市旗测算-新科目（含人口规模效应）" xfId="1645"/>
    <cellStyle name="差_县市旗测算20080508_县市旗测算-新科目（含人口规模效应）_12.25-发教育厅-2016年高职生均年初预算控制数分配表" xfId="1646"/>
    <cellStyle name="输入 2 12" xfId="1647"/>
    <cellStyle name="差_县市旗测算20080508_县市旗测算-新科目（含人口规模效应）_财力性转移支付2010年预算参考数" xfId="1648"/>
    <cellStyle name="适中 2 3" xfId="1649"/>
    <cellStyle name="差_县市旗测算-新科目（20080626）" xfId="1650"/>
    <cellStyle name="差_县市旗测算-新科目（20080626）_12.25-发教育厅-2016年高职生均年初预算控制数分配表" xfId="1651"/>
    <cellStyle name="好_核定人数对比_财力性转移支付2010年预算参考数" xfId="1652"/>
    <cellStyle name="差_县市旗测算-新科目（20080626）_不含人员经费系数_12.25-发教育厅-2016年高职生均年初预算控制数分配表" xfId="1653"/>
    <cellStyle name="好 2 5" xfId="1654"/>
    <cellStyle name="差_县市旗测算-新科目（20080626）_不含人员经费系数_财力性转移支付2010年预算参考数" xfId="1655"/>
    <cellStyle name="差_县市旗测算-新科目（20080626）_不含人员经费系数_财力性转移支付2010年预算参考数_12.25-发教育厅-2016年高职生均年初预算控制数分配表" xfId="1656"/>
    <cellStyle name="差_县市旗测算-新科目（20080626）_财力性转移支付2010年预算参考数" xfId="1657"/>
    <cellStyle name="差_县市旗测算-新科目（20080626）_财力性转移支付2010年预算参考数_12.25-发教育厅-2016年高职生均年初预算控制数分配表" xfId="1658"/>
    <cellStyle name="好_34青海_财力性转移支付2010年预算参考数_12.25-发教育厅-2016年高职生均年初预算控制数分配表" xfId="1659"/>
    <cellStyle name="差_县市旗测算-新科目（20080626）_民生政策最低支出需求" xfId="1660"/>
    <cellStyle name="常规 2 12" xfId="1661"/>
    <cellStyle name="差_县市旗测算-新科目（20080626）_民生政策最低支出需求_财力性转移支付2010年预算参考数" xfId="1662"/>
    <cellStyle name="差_县市旗测算-新科目（20080626）_民生政策最低支出需求_财力性转移支付2010年预算参考数_12.25-发教育厅-2016年高职生均年初预算控制数分配表" xfId="1663"/>
    <cellStyle name="常规 5 11" xfId="1664"/>
    <cellStyle name="差_县市旗测算-新科目（20080626）_县市旗测算-新科目（含人口规模效应）" xfId="1665"/>
    <cellStyle name="差_县市旗测算-新科目（20080626）_县市旗测算-新科目（含人口规模效应）_12.25-发教育厅-2016年高职生均年初预算控制数分配表" xfId="1666"/>
    <cellStyle name="差_县市旗测算-新科目（20080626）_县市旗测算-新科目（含人口规模效应）_财力性转移支付2010年预算参考数_12.25-发教育厅-2016年高职生均年初预算控制数分配表" xfId="1667"/>
    <cellStyle name="差_县市旗测算-新科目（20080627）_不含人员经费系数_12.25-发教育厅-2016年高职生均年初预算控制数分配表" xfId="1668"/>
    <cellStyle name="差_县市旗测算-新科目（20080627）_不含人员经费系数_财力性转移支付2010年预算参考数" xfId="1669"/>
    <cellStyle name="常规 9 2 3" xfId="1670"/>
    <cellStyle name="差_县市旗测算-新科目（20080627）_不含人员经费系数_财力性转移支付2010年预算参考数_12.25-发教育厅-2016年高职生均年初预算控制数分配表" xfId="1671"/>
    <cellStyle name="差_县市旗测算-新科目（20080627）_财力性转移支付2010年预算参考数" xfId="1672"/>
    <cellStyle name="差_县市旗测算-新科目（20080627）_财力性转移支付2010年预算参考数_12.25-发教育厅-2016年高职生均年初预算控制数分配表" xfId="1673"/>
    <cellStyle name="差_县市旗测算-新科目（20080627）_民生政策最低支出需求" xfId="1674"/>
    <cellStyle name="链接单元格 2 6" xfId="1675"/>
    <cellStyle name="差_县市旗测算-新科目（20080627）_民生政策最低支出需求_12.25-发教育厅-2016年高职生均年初预算控制数分配表" xfId="1676"/>
    <cellStyle name="差_县市旗测算-新科目（20080627）_民生政策最低支出需求_财力性转移支付2010年预算参考数_12.25-发教育厅-2016年高职生均年初预算控制数分配表" xfId="1677"/>
    <cellStyle name="差_县市旗测算-新科目（20080627）_县市旗测算-新科目（含人口规模效应）" xfId="1678"/>
    <cellStyle name="强调文字颜色 3 2 21" xfId="1679"/>
    <cellStyle name="强调文字颜色 3 2 16" xfId="1680"/>
    <cellStyle name="差_县市旗测算-新科目（20080627）_县市旗测算-新科目（含人口规模效应）_12.25-发教育厅-2016年高职生均年初预算控制数分配表" xfId="1681"/>
    <cellStyle name="差_县市旗测算-新科目（20080627）_县市旗测算-新科目（含人口规模效应）_财力性转移支付2010年预算参考数_12.25-发教育厅-2016年高职生均年初预算控制数分配表" xfId="1682"/>
    <cellStyle name="差_湘财教指277" xfId="1683"/>
    <cellStyle name="差_湘财教指277_12.25-发教育厅-2016年高职生均年初预算控制数分配表" xfId="1684"/>
    <cellStyle name="差_一般预算支出口径剔除表" xfId="1685"/>
    <cellStyle name="常规 22 7" xfId="1686"/>
    <cellStyle name="差_云南 缺口县区测算(地方填报)" xfId="1687"/>
    <cellStyle name="差_云南 缺口县区测算(地方填报)_12.25-发教育厅-2016年高职生均年初预算控制数分配表" xfId="1688"/>
    <cellStyle name="差_云南 缺口县区测算(地方填报)_财力性转移支付2010年预算参考数" xfId="1689"/>
    <cellStyle name="差_云南 缺口县区测算(地方填报)_财力性转移支付2010年预算参考数_12.25-发教育厅-2016年高职生均年初预算控制数分配表" xfId="1690"/>
    <cellStyle name="差_云南省2008年转移支付测算——州市本级考核部分及政策性测算" xfId="1691"/>
    <cellStyle name="差_云南省2008年转移支付测算——州市本级考核部分及政策性测算_12.25-发教育厅-2016年高职生均年初预算控制数分配表" xfId="1692"/>
    <cellStyle name="差_云南省2008年转移支付测算——州市本级考核部分及政策性测算_财力性转移支付2010年预算参考数" xfId="1693"/>
    <cellStyle name="差_云南省2008年转移支付测算——州市本级考核部分及政策性测算_财力性转移支付2010年预算参考数_12.25-发教育厅-2016年高职生均年初预算控制数分配表" xfId="1694"/>
    <cellStyle name="强调文字颜色 3 2 10" xfId="1695"/>
    <cellStyle name="差_职　2014年职成教育第二批专项经费分配表(分发）" xfId="1696"/>
    <cellStyle name="差_重点民生支出需求测算表社保（农村低保）081112" xfId="1697"/>
    <cellStyle name="差_自行调整差异系数顺序_12.25-发教育厅-2016年高职生均年初预算控制数分配表" xfId="1698"/>
    <cellStyle name="差_自行调整差异系数顺序_财力性转移支付2010年预算参考数" xfId="1699"/>
    <cellStyle name="差_自行调整差异系数顺序_财力性转移支付2010年预算参考数_12.25-发教育厅-2016年高职生均年初预算控制数分配表" xfId="1700"/>
    <cellStyle name="好 2 12" xfId="1701"/>
    <cellStyle name="常规 10 10" xfId="1702"/>
    <cellStyle name="好 2 13" xfId="1703"/>
    <cellStyle name="常规 10 11" xfId="1704"/>
    <cellStyle name="好 2 14" xfId="1705"/>
    <cellStyle name="常规 10 12" xfId="1706"/>
    <cellStyle name="好 2 20" xfId="1707"/>
    <cellStyle name="好 2 15" xfId="1708"/>
    <cellStyle name="常规 10 13" xfId="1709"/>
    <cellStyle name="好 2 21" xfId="1710"/>
    <cellStyle name="好 2 16" xfId="1711"/>
    <cellStyle name="常规 10 14" xfId="1712"/>
    <cellStyle name="常规 4 2 8" xfId="1713"/>
    <cellStyle name="常规 10 14 2 2" xfId="1714"/>
    <cellStyle name="常规 10 14 2 2 10" xfId="1715"/>
    <cellStyle name="常规 10 14 2 2 12" xfId="1716"/>
    <cellStyle name="常规 10 14 2 2 13" xfId="1717"/>
    <cellStyle name="常规 10 14 2 2 14" xfId="1718"/>
    <cellStyle name="常规 10 14 2 2 20" xfId="1719"/>
    <cellStyle name="常规 10 14 2 2 15" xfId="1720"/>
    <cellStyle name="常规 10 14 2 2 21" xfId="1721"/>
    <cellStyle name="常规 10 14 2 2 16" xfId="1722"/>
    <cellStyle name="常规 10 14 2 2 17" xfId="1723"/>
    <cellStyle name="常规 10 14 2 2 18" xfId="1724"/>
    <cellStyle name="常规 10 14 2 2 2" xfId="1725"/>
    <cellStyle name="常规 10 14 2 2 3" xfId="1726"/>
    <cellStyle name="好_文体广播事业(按照总人口测算）—20080416_县市旗测算-新科目（含人口规模效应）_财力性转移支付2010年预算参考数" xfId="1727"/>
    <cellStyle name="常规 10 14 2 2 4" xfId="1728"/>
    <cellStyle name="常规 10 14 2 2 6" xfId="1729"/>
    <cellStyle name="常规 10 14 2 2 7" xfId="1730"/>
    <cellStyle name="常规 10 14 2 2 8" xfId="1731"/>
    <cellStyle name="常规 10 14 2 2 9" xfId="1732"/>
    <cellStyle name="好 2 17" xfId="1733"/>
    <cellStyle name="常规 10 20" xfId="1734"/>
    <cellStyle name="常规 10 15" xfId="1735"/>
    <cellStyle name="好 2 18" xfId="1736"/>
    <cellStyle name="常规 10 21" xfId="1737"/>
    <cellStyle name="常规 10 16" xfId="1738"/>
    <cellStyle name="好_测算结果_财力性转移支付2010年预算参考数" xfId="1739"/>
    <cellStyle name="好 2 19" xfId="1740"/>
    <cellStyle name="常规 10 22" xfId="1741"/>
    <cellStyle name="常规 10 17" xfId="1742"/>
    <cellStyle name="常规 10 18" xfId="1743"/>
    <cellStyle name="常规 10 19" xfId="1744"/>
    <cellStyle name="好_M01-2(州市补助收入)" xfId="1745"/>
    <cellStyle name="常规 35 2 9" xfId="1746"/>
    <cellStyle name="常规 10 2" xfId="1747"/>
    <cellStyle name="强调文字颜色 4 2 19" xfId="1748"/>
    <cellStyle name="常规 10 2 2" xfId="1749"/>
    <cellStyle name="常规 10 2 2 11" xfId="1750"/>
    <cellStyle name="常规 10 2 2 13" xfId="1751"/>
    <cellStyle name="常规 10 2 2 14" xfId="1752"/>
    <cellStyle name="常规 10 2 2 20" xfId="1753"/>
    <cellStyle name="常规 10 2 2 15" xfId="1754"/>
    <cellStyle name="常规 10 2 2 18" xfId="1755"/>
    <cellStyle name="常规 10 2 2 19" xfId="1756"/>
    <cellStyle name="警告文本 2 7" xfId="1757"/>
    <cellStyle name="好_县市旗测算20080508_县市旗测算-新科目（含人口规模效应）" xfId="1758"/>
    <cellStyle name="常规 10 2 2 3" xfId="1759"/>
    <cellStyle name="警告文本 2 9" xfId="1760"/>
    <cellStyle name="常规 10 2 2 5" xfId="1761"/>
    <cellStyle name="常规 10 2 2 6" xfId="1762"/>
    <cellStyle name="常规 10 2 2 7" xfId="1763"/>
    <cellStyle name="常规 10 2 2 8" xfId="1764"/>
    <cellStyle name="常规 10 3 10" xfId="1765"/>
    <cellStyle name="常规 10 3 12" xfId="1766"/>
    <cellStyle name="常规 10 3 13" xfId="1767"/>
    <cellStyle name="常规 10 3 6" xfId="1768"/>
    <cellStyle name="好_30云南" xfId="1769"/>
    <cellStyle name="常规 10 3 7" xfId="1770"/>
    <cellStyle name="常规 10 3 8" xfId="1771"/>
    <cellStyle name="常规 10 3 9" xfId="1772"/>
    <cellStyle name="常规 10 4" xfId="1773"/>
    <cellStyle name="常规 10 5" xfId="1774"/>
    <cellStyle name="常规 11" xfId="1775"/>
    <cellStyle name="好_汇总-县级财政报表附表" xfId="1776"/>
    <cellStyle name="常规 11 14" xfId="1777"/>
    <cellStyle name="常规 11 20" xfId="1778"/>
    <cellStyle name="常规 11 15" xfId="1779"/>
    <cellStyle name="常规 11 21" xfId="1780"/>
    <cellStyle name="常规 11 16" xfId="1781"/>
    <cellStyle name="常规 11 17" xfId="1782"/>
    <cellStyle name="好_县市旗测算-新科目（20080627）_财力性转移支付2010年预算参考数" xfId="1783"/>
    <cellStyle name="常规 11 19" xfId="1784"/>
    <cellStyle name="常规 11 3" xfId="1785"/>
    <cellStyle name="常规 11 4" xfId="1786"/>
    <cellStyle name="常规 11 5" xfId="1787"/>
    <cellStyle name="常规 11 6" xfId="1788"/>
    <cellStyle name="常规 11 7" xfId="1789"/>
    <cellStyle name="常规 11 8" xfId="1790"/>
    <cellStyle name="常规 11_01综合类2010" xfId="1791"/>
    <cellStyle name="常规 12" xfId="1792"/>
    <cellStyle name="常规 13" xfId="1793"/>
    <cellStyle name="常规 132" xfId="1794"/>
    <cellStyle name="常规 14" xfId="1795"/>
    <cellStyle name="常规 20" xfId="1796"/>
    <cellStyle name="常规 15" xfId="1797"/>
    <cellStyle name="常规 21" xfId="1798"/>
    <cellStyle name="常规 16" xfId="1799"/>
    <cellStyle name="常规 22" xfId="1800"/>
    <cellStyle name="常规 17" xfId="1801"/>
    <cellStyle name="常规 23" xfId="1802"/>
    <cellStyle name="常规 18" xfId="1803"/>
    <cellStyle name="常规 24" xfId="1804"/>
    <cellStyle name="常规 19" xfId="1805"/>
    <cellStyle name="常规 2" xfId="1806"/>
    <cellStyle name="常规 2 10" xfId="1807"/>
    <cellStyle name="常规 2 11" xfId="1808"/>
    <cellStyle name="常规 2 13" xfId="1809"/>
    <cellStyle name="常规 2 14" xfId="1810"/>
    <cellStyle name="常规 2 21" xfId="1811"/>
    <cellStyle name="常规 2 16" xfId="1812"/>
    <cellStyle name="常规 2 22" xfId="1813"/>
    <cellStyle name="常规 2 17" xfId="1814"/>
    <cellStyle name="常规 2 23" xfId="1815"/>
    <cellStyle name="常规 2 18" xfId="1816"/>
    <cellStyle name="常规 2 24" xfId="1817"/>
    <cellStyle name="常规 2 19" xfId="1818"/>
    <cellStyle name="常规 2 2 11" xfId="1819"/>
    <cellStyle name="好_20河南_财力性转移支付2010年预算参考数" xfId="1820"/>
    <cellStyle name="常规 2 2 13" xfId="1821"/>
    <cellStyle name="好_其他部门(按照总人口测算）—20080416_民生政策最低支出需求_财力性转移支付2010年预算参考数" xfId="1822"/>
    <cellStyle name="常规 2 2 14" xfId="1823"/>
    <cellStyle name="常规 2 2 15" xfId="1824"/>
    <cellStyle name="常规 2 2 16" xfId="1825"/>
    <cellStyle name="常规 2 2 2" xfId="1826"/>
    <cellStyle name="好_汇总表4_财力性转移支付2010年预算参考数_12.25-发教育厅-2016年高职生均年初预算控制数分配表" xfId="1827"/>
    <cellStyle name="常规 2 2 3" xfId="1828"/>
    <cellStyle name="常规 2 2 4" xfId="1829"/>
    <cellStyle name="常规 2 2 4 10" xfId="1830"/>
    <cellStyle name="常规 2 2 4 11" xfId="1831"/>
    <cellStyle name="常规 2 2 4 12" xfId="1832"/>
    <cellStyle name="常规 2 2 4 14" xfId="1833"/>
    <cellStyle name="常规 2 2 4 20" xfId="1834"/>
    <cellStyle name="常规 2 2 4 15" xfId="1835"/>
    <cellStyle name="常规 2 2 4 21" xfId="1836"/>
    <cellStyle name="常规 2 2 4 16" xfId="1837"/>
    <cellStyle name="常规 2 2 4 22" xfId="1838"/>
    <cellStyle name="常规 2 2 4 17" xfId="1839"/>
    <cellStyle name="常规 2 2 4 23" xfId="1840"/>
    <cellStyle name="常规 2 2 4 18" xfId="1841"/>
    <cellStyle name="常规 2 2 4 19" xfId="1842"/>
    <cellStyle name="常规 2 2 4 2" xfId="1843"/>
    <cellStyle name="千位分隔 2 3" xfId="1844"/>
    <cellStyle name="常规 2 2 4 2 10" xfId="1845"/>
    <cellStyle name="千位分隔 2 5" xfId="1846"/>
    <cellStyle name="好_人员工资和公用经费2" xfId="1847"/>
    <cellStyle name="常规 2 2 4 2 12" xfId="1848"/>
    <cellStyle name="千位分隔 2 6" xfId="1849"/>
    <cellStyle name="好_人员工资和公用经费3" xfId="1850"/>
    <cellStyle name="常规 2 2 4 2 13" xfId="1851"/>
    <cellStyle name="千位分隔 2 7" xfId="1852"/>
    <cellStyle name="常规 2 2 4 2 14" xfId="1853"/>
    <cellStyle name="千位分隔 2 8" xfId="1854"/>
    <cellStyle name="常规 2 2 4 2 20" xfId="1855"/>
    <cellStyle name="常规 2 2 4 2 15" xfId="1856"/>
    <cellStyle name="千位分隔 2 9" xfId="1857"/>
    <cellStyle name="常规 2 2 4 2 21" xfId="1858"/>
    <cellStyle name="常规 2 2 4 2 16" xfId="1859"/>
    <cellStyle name="常规 2 2 4 2 17" xfId="1860"/>
    <cellStyle name="常规 2 2 4 2 18" xfId="1861"/>
    <cellStyle name="常规 2 2 4 2 19" xfId="1862"/>
    <cellStyle name="强调文字颜色 6 2 12" xfId="1863"/>
    <cellStyle name="好_教育(按照总人口测算）—20080416_12.25-发教育厅-2016年高职生均年初预算控制数分配表" xfId="1864"/>
    <cellStyle name="常规 2 2 4 2 2" xfId="1865"/>
    <cellStyle name="强调文字颜色 6 2 13" xfId="1866"/>
    <cellStyle name="常规 2 2 4 2 3" xfId="1867"/>
    <cellStyle name="强调文字颜色 6 2 14" xfId="1868"/>
    <cellStyle name="常规 2 2 4 2 4" xfId="1869"/>
    <cellStyle name="强调文字颜色 6 2 20" xfId="1870"/>
    <cellStyle name="强调文字颜色 6 2 15" xfId="1871"/>
    <cellStyle name="常规 2 2 4 2 5" xfId="1872"/>
    <cellStyle name="强调文字颜色 6 2 21" xfId="1873"/>
    <cellStyle name="强调文字颜色 6 2 16" xfId="1874"/>
    <cellStyle name="常规 2 2 4 2 6" xfId="1875"/>
    <cellStyle name="强调文字颜色 6 2 17" xfId="1876"/>
    <cellStyle name="常规 2 2 4 2 7" xfId="1877"/>
    <cellStyle name="强调文字颜色 6 2 18" xfId="1878"/>
    <cellStyle name="常规 2 2 4 2 8" xfId="1879"/>
    <cellStyle name="强调文字颜色 6 2 19" xfId="1880"/>
    <cellStyle name="常规 2 2 4 2 9" xfId="1881"/>
    <cellStyle name="常规 2 2 4 3" xfId="1882"/>
    <cellStyle name="常规 2 2 4 3 10" xfId="1883"/>
    <cellStyle name="常规 2 2 4 3 11" xfId="1884"/>
    <cellStyle name="常规 2 2 4 3 13" xfId="1885"/>
    <cellStyle name="常规 2 2 4 3 14" xfId="1886"/>
    <cellStyle name="常规 2 2 4 3 20" xfId="1887"/>
    <cellStyle name="常规 2 2 4 3 15" xfId="1888"/>
    <cellStyle name="常规 2 2 4 3 21" xfId="1889"/>
    <cellStyle name="常规 2 2 4 3 16" xfId="1890"/>
    <cellStyle name="常规 2 2 4 3 18" xfId="1891"/>
    <cellStyle name="常规 2 2 4 3 19" xfId="1892"/>
    <cellStyle name="好_其他部门(按照总人口测算）—20080416_不含人员经费系数_12.25-发教育厅-2016年高职生均年初预算控制数分配表" xfId="1893"/>
    <cellStyle name="常规 2 2 4 3 2" xfId="1894"/>
    <cellStyle name="常规 2 2 4 3 3" xfId="1895"/>
    <cellStyle name="好_缺口县区测算(按2007支出增长25%测算)_财力性转移支付2010年预算参考数" xfId="1896"/>
    <cellStyle name="常规 2 2 4 3 4" xfId="1897"/>
    <cellStyle name="常规 2 2 4 3 5" xfId="1898"/>
    <cellStyle name="常规 2 2 4 3 8" xfId="1899"/>
    <cellStyle name="常规 2 2 4 3 9" xfId="1900"/>
    <cellStyle name="常规 2 2 4 4" xfId="1901"/>
    <cellStyle name="常规 2 2 4 5" xfId="1902"/>
    <cellStyle name="常规 2 2 4 7" xfId="1903"/>
    <cellStyle name="常规 2 2 4 8" xfId="1904"/>
    <cellStyle name="常规 2 2 4 9" xfId="1905"/>
    <cellStyle name="常规 2 2 5" xfId="1906"/>
    <cellStyle name="常规 2 2 6" xfId="1907"/>
    <cellStyle name="常规 2 2 8" xfId="1908"/>
    <cellStyle name="常规 2 2 9" xfId="1909"/>
    <cellStyle name="常规 2 2_2015年度工资提标清算拨款分配方案" xfId="1910"/>
    <cellStyle name="常规 2 3 10" xfId="1911"/>
    <cellStyle name="常规 2 3 11" xfId="1912"/>
    <cellStyle name="常规 2 3 12" xfId="1913"/>
    <cellStyle name="常规 2 3 13" xfId="1914"/>
    <cellStyle name="常规 2 3 14" xfId="1915"/>
    <cellStyle name="常规 2 3 20" xfId="1916"/>
    <cellStyle name="常规 2 3 15" xfId="1917"/>
    <cellStyle name="常规 2 3 21" xfId="1918"/>
    <cellStyle name="常规 2 3 16" xfId="1919"/>
    <cellStyle name="常规 2 3 17" xfId="1920"/>
    <cellStyle name="常规 2 3 18" xfId="1921"/>
    <cellStyle name="常规 2 3 19" xfId="1922"/>
    <cellStyle name="好_行政(燃修费)_不含人员经费系数_财力性转移支付2010年预算参考数_12.25-发教育厅-2016年高职生均年初预算控制数分配表" xfId="1923"/>
    <cellStyle name="常规 5 19" xfId="1924"/>
    <cellStyle name="常规 2 3 2" xfId="1925"/>
    <cellStyle name="常规 2 3 3" xfId="1926"/>
    <cellStyle name="常规 2 3 5" xfId="1927"/>
    <cellStyle name="常规 2 3 6" xfId="1928"/>
    <cellStyle name="常规 2 3 7" xfId="1929"/>
    <cellStyle name="常规 2 3 8" xfId="1930"/>
    <cellStyle name="常规 2 3 9" xfId="1931"/>
    <cellStyle name="常规 22 10" xfId="1932"/>
    <cellStyle name="常规 22 11" xfId="1933"/>
    <cellStyle name="常规 22 12" xfId="1934"/>
    <cellStyle name="常规 22 14" xfId="1935"/>
    <cellStyle name="常规 22 20" xfId="1936"/>
    <cellStyle name="常规 22 15" xfId="1937"/>
    <cellStyle name="常规 22 17" xfId="1938"/>
    <cellStyle name="常规 22 18" xfId="1939"/>
    <cellStyle name="好_云南 缺口县区测算(地方填报)_财力性转移支付2010年预算参考数" xfId="1940"/>
    <cellStyle name="常规 22 19" xfId="1941"/>
    <cellStyle name="常规 22 2" xfId="1942"/>
    <cellStyle name="好_县区合并测算20080423(按照各省比重）_不含人员经费系数_财力性转移支付2010年预算参考数" xfId="1943"/>
    <cellStyle name="常规 22 3" xfId="1944"/>
    <cellStyle name="常规 22 4" xfId="1945"/>
    <cellStyle name="常规 22 5" xfId="1946"/>
    <cellStyle name="常规 22 6" xfId="1947"/>
    <cellStyle name="常规 22 8" xfId="1948"/>
    <cellStyle name="好_县市旗测算-新科目（20080626）_民生政策最低支出需求_财力性转移支付2010年预算参考数_12.25-发教育厅-2016年高职生均年初预算控制数分配表" xfId="1949"/>
    <cellStyle name="常规 22 9" xfId="1950"/>
    <cellStyle name="常规 23 2" xfId="1951"/>
    <cellStyle name="常规 30" xfId="1952"/>
    <cellStyle name="常规 25" xfId="1953"/>
    <cellStyle name="常规 31" xfId="1954"/>
    <cellStyle name="常规 26" xfId="1955"/>
    <cellStyle name="常规 32" xfId="1956"/>
    <cellStyle name="常规 27" xfId="1957"/>
    <cellStyle name="常规 33" xfId="1958"/>
    <cellStyle name="常规 28" xfId="1959"/>
    <cellStyle name="常规 34" xfId="1960"/>
    <cellStyle name="常规 29" xfId="1961"/>
    <cellStyle name="常规 3" xfId="1962"/>
    <cellStyle name="好_重点民生支出需求测算表社保（农村低保）081112" xfId="1963"/>
    <cellStyle name="好_县市旗测算-新科目（20080627）_不含人员经费系数_财力性转移支付2010年预算参考数" xfId="1964"/>
    <cellStyle name="常规 3 10" xfId="1965"/>
    <cellStyle name="常规 3 11" xfId="1966"/>
    <cellStyle name="千位_ 方正PC" xfId="1967"/>
    <cellStyle name="常规 3 12" xfId="1968"/>
    <cellStyle name="常规 3 13" xfId="1969"/>
    <cellStyle name="常规 3 20" xfId="1970"/>
    <cellStyle name="常规 3 15" xfId="1971"/>
    <cellStyle name="常规 3 21" xfId="1972"/>
    <cellStyle name="常规 3 16" xfId="1973"/>
    <cellStyle name="好_文体广播事业(按照总人口测算）—20080416_民生政策最低支出需求" xfId="1974"/>
    <cellStyle name="常规 3 18" xfId="1975"/>
    <cellStyle name="好_2007一般预算支出口径剔除表_12.25-发教育厅-2016年高职生均年初预算控制数分配表" xfId="1976"/>
    <cellStyle name="常规 3 19" xfId="1977"/>
    <cellStyle name="好_缺口县区测算_12.25-发教育厅-2016年高职生均年初预算控制数分配表" xfId="1978"/>
    <cellStyle name="常规 3 2" xfId="1979"/>
    <cellStyle name="常规 3 2 4" xfId="1980"/>
    <cellStyle name="好_县区合并测算20080421_不含人员经费系数" xfId="1981"/>
    <cellStyle name="好_12滨州_12.25-发教育厅-2016年高职生均年初预算控制数分配表" xfId="1982"/>
    <cellStyle name="常规 3 3" xfId="1983"/>
    <cellStyle name="常规 3 5" xfId="1984"/>
    <cellStyle name="好_职　2014年职成教育第二批专项经费分配表(分发）" xfId="1985"/>
    <cellStyle name="常规 3 7" xfId="1986"/>
    <cellStyle name="常规 3 8" xfId="1987"/>
    <cellStyle name="常规 3 9" xfId="1988"/>
    <cellStyle name="常规 9 2" xfId="1989"/>
    <cellStyle name="常规 3_12.25-发教育厅工资提标和养老保险改革2016年新增" xfId="1990"/>
    <cellStyle name="常规 35" xfId="1991"/>
    <cellStyle name="常规 35 10" xfId="1992"/>
    <cellStyle name="常规 35 11" xfId="1993"/>
    <cellStyle name="好_青海 缺口县区测算(地方填报)_财力性转移支付2010年预算参考数" xfId="1994"/>
    <cellStyle name="常规 35 12" xfId="1995"/>
    <cellStyle name="常规 35 13" xfId="1996"/>
    <cellStyle name="常规 35 14" xfId="1997"/>
    <cellStyle name="常规 35 20" xfId="1998"/>
    <cellStyle name="常规 35 15" xfId="1999"/>
    <cellStyle name="常规 35 21" xfId="2000"/>
    <cellStyle name="常规 35 16" xfId="2001"/>
    <cellStyle name="常规 35 22" xfId="2002"/>
    <cellStyle name="常规 35 17" xfId="2003"/>
    <cellStyle name="常规 35 23" xfId="2004"/>
    <cellStyle name="常规 35 18" xfId="2005"/>
    <cellStyle name="好_汇总表" xfId="2006"/>
    <cellStyle name="常规 35 19" xfId="2007"/>
    <cellStyle name="好_28四川_财力性转移支付2010年预算参考数_12.25-发教育厅-2016年高职生均年初预算控制数分配表" xfId="2008"/>
    <cellStyle name="常规 35 2 10" xfId="2009"/>
    <cellStyle name="常规 35 2 11" xfId="2010"/>
    <cellStyle name="常规 35 2 12" xfId="2011"/>
    <cellStyle name="常规 35 2 13" xfId="2012"/>
    <cellStyle name="常规 35 2 14" xfId="2013"/>
    <cellStyle name="常规 35 2 20" xfId="2014"/>
    <cellStyle name="常规 35 2 15" xfId="2015"/>
    <cellStyle name="常规 35 2 21" xfId="2016"/>
    <cellStyle name="常规 35 2 16" xfId="2017"/>
    <cellStyle name="常规 35 2 17" xfId="2018"/>
    <cellStyle name="常规 35 2 18" xfId="2019"/>
    <cellStyle name="常规 35 2 2" xfId="2020"/>
    <cellStyle name="常规 35 2 4" xfId="2021"/>
    <cellStyle name="常规 35 2 5" xfId="2022"/>
    <cellStyle name="常规 35 2 6" xfId="2023"/>
    <cellStyle name="常规 35 2 7" xfId="2024"/>
    <cellStyle name="常规 35 2 8" xfId="2025"/>
    <cellStyle name="常规 35 3 21" xfId="2026"/>
    <cellStyle name="常规 35 3 16" xfId="2027"/>
    <cellStyle name="常规 35 3 17" xfId="2028"/>
    <cellStyle name="常规 35 3 18" xfId="2029"/>
    <cellStyle name="常规 35 3 19" xfId="2030"/>
    <cellStyle name="常规 35 3 5" xfId="2031"/>
    <cellStyle name="常规 35 3 6" xfId="2032"/>
    <cellStyle name="常规 35 3 7" xfId="2033"/>
    <cellStyle name="常规 35 3 8" xfId="2034"/>
    <cellStyle name="常规 35 4" xfId="2035"/>
    <cellStyle name="常规 35 5" xfId="2036"/>
    <cellStyle name="常规 35 6" xfId="2037"/>
    <cellStyle name="常规 35 7" xfId="2038"/>
    <cellStyle name="常规 35 8" xfId="2039"/>
    <cellStyle name="常规 35 9" xfId="2040"/>
    <cellStyle name="常规 36" xfId="2041"/>
    <cellStyle name="常规 37" xfId="2042"/>
    <cellStyle name="好_总人口_财力性转移支付2010年预算参考数" xfId="2043"/>
    <cellStyle name="常规 4" xfId="2044"/>
    <cellStyle name="常规 4 10" xfId="2045"/>
    <cellStyle name="好_教科文12.30(工资提标清算)" xfId="2046"/>
    <cellStyle name="常规 4 11" xfId="2047"/>
    <cellStyle name="常规 4 12" xfId="2048"/>
    <cellStyle name="常规 4 13" xfId="2049"/>
    <cellStyle name="常规 4 14" xfId="2050"/>
    <cellStyle name="常规 4 20" xfId="2051"/>
    <cellStyle name="常规 4 15" xfId="2052"/>
    <cellStyle name="常规 4 21" xfId="2053"/>
    <cellStyle name="常规 4 16" xfId="2054"/>
    <cellStyle name="常规 4 22" xfId="2055"/>
    <cellStyle name="常规 4 17" xfId="2056"/>
    <cellStyle name="常规 4 18" xfId="2057"/>
    <cellStyle name="常规 4 19" xfId="2058"/>
    <cellStyle name="常规 4 2" xfId="2059"/>
    <cellStyle name="常规 4 2 10" xfId="2060"/>
    <cellStyle name="常规 4 2 11" xfId="2061"/>
    <cellStyle name="常规 4 2 12" xfId="2062"/>
    <cellStyle name="常规 4 2 13" xfId="2063"/>
    <cellStyle name="好_云南省2008年转移支付测算——州市本级考核部分及政策性测算_财力性转移支付2010年预算参考数" xfId="2064"/>
    <cellStyle name="常规 4 2 14" xfId="2065"/>
    <cellStyle name="常规 4 2 20" xfId="2066"/>
    <cellStyle name="常规 4 2 15" xfId="2067"/>
    <cellStyle name="통화 [0]_BOILER-CO1" xfId="2068"/>
    <cellStyle name="常规 4 2 21" xfId="2069"/>
    <cellStyle name="常规 4 2 16" xfId="2070"/>
    <cellStyle name="常规 4 2 18" xfId="2071"/>
    <cellStyle name="常规 4 2 19" xfId="2072"/>
    <cellStyle name="常规 4 4" xfId="2073"/>
    <cellStyle name="常规 4 2 2" xfId="2074"/>
    <cellStyle name="常规 4 5" xfId="2075"/>
    <cellStyle name="常规 4 2 3" xfId="2076"/>
    <cellStyle name="常规 4 6" xfId="2077"/>
    <cellStyle name="常规 4 2 4" xfId="2078"/>
    <cellStyle name="常规 4 7" xfId="2079"/>
    <cellStyle name="常规 4 2 5" xfId="2080"/>
    <cellStyle name="好_分县成本差异系数_不含人员经费系数_财力性转移支付2010年预算参考数" xfId="2081"/>
    <cellStyle name="常规 4 8" xfId="2082"/>
    <cellStyle name="常规 4 2 6" xfId="2083"/>
    <cellStyle name="常规 4 9" xfId="2084"/>
    <cellStyle name="常规 4 2 7" xfId="2085"/>
    <cellStyle name="常规 4 2 9" xfId="2086"/>
    <cellStyle name="常规 4 2_2015年度工资提标清算拨款分配方案" xfId="2087"/>
    <cellStyle name="常规 4 3" xfId="2088"/>
    <cellStyle name="常规 9 9" xfId="2089"/>
    <cellStyle name="常规 4_01综合类2010" xfId="2090"/>
    <cellStyle name="好_第五部分(才淼、饶永宏）" xfId="2091"/>
    <cellStyle name="常规 5 10" xfId="2092"/>
    <cellStyle name="常规 5 12" xfId="2093"/>
    <cellStyle name="常规 5 13" xfId="2094"/>
    <cellStyle name="常规 5 14" xfId="2095"/>
    <cellStyle name="好_文体广播事业(按照总人口测算）—20080416_不含人员经费系数" xfId="2096"/>
    <cellStyle name="常规 5 20" xfId="2097"/>
    <cellStyle name="常规 5 15" xfId="2098"/>
    <cellStyle name="常规 5 21" xfId="2099"/>
    <cellStyle name="常规 5 16" xfId="2100"/>
    <cellStyle name="常规 5 17" xfId="2101"/>
    <cellStyle name="常规 5 18" xfId="2102"/>
    <cellStyle name="常规 5 2" xfId="2103"/>
    <cellStyle name="输出 2 10" xfId="2104"/>
    <cellStyle name="常规 5 3" xfId="2105"/>
    <cellStyle name="输出 2 11" xfId="2106"/>
    <cellStyle name="常规 5 4" xfId="2107"/>
    <cellStyle name="输出 2 12" xfId="2108"/>
    <cellStyle name="常规 5 5" xfId="2109"/>
    <cellStyle name="输出 2 13" xfId="2110"/>
    <cellStyle name="好_行政公检法测算_12.25-发教育厅-2016年高职生均年初预算控制数分配表" xfId="2111"/>
    <cellStyle name="常规 5 6" xfId="2112"/>
    <cellStyle name="输出 2 14" xfId="2113"/>
    <cellStyle name="常规 5 7" xfId="2114"/>
    <cellStyle name="输出 2 20" xfId="2115"/>
    <cellStyle name="输出 2 15" xfId="2116"/>
    <cellStyle name="常规 5 8" xfId="2117"/>
    <cellStyle name="输出 2 21" xfId="2118"/>
    <cellStyle name="输出 2 16" xfId="2119"/>
    <cellStyle name="常规 5 9" xfId="2120"/>
    <cellStyle name="常规 6" xfId="2121"/>
    <cellStyle name="好_5334_2006年迪庆县级财政报表附表_12.25-发教育厅-2016年高职生均年初预算控制数分配表" xfId="2122"/>
    <cellStyle name="常规 6 10" xfId="2123"/>
    <cellStyle name="常规 6 11" xfId="2124"/>
    <cellStyle name="常规 6 12" xfId="2125"/>
    <cellStyle name="常规 6 14" xfId="2126"/>
    <cellStyle name="常规 6 20" xfId="2127"/>
    <cellStyle name="常规 6 15" xfId="2128"/>
    <cellStyle name="常规 6 21" xfId="2129"/>
    <cellStyle name="常规 6 16" xfId="2130"/>
    <cellStyle name="常规 6 17" xfId="2131"/>
    <cellStyle name="常规 6 18" xfId="2132"/>
    <cellStyle name="好_文体广播事业(按照总人口测算）—20080416_不含人员经费系数_财力性转移支付2010年预算参考数_12.25-发教育厅-2016年高职生均年初预算控制数分配表" xfId="2133"/>
    <cellStyle name="好_2006年27重庆" xfId="2134"/>
    <cellStyle name="常规 6 2" xfId="2135"/>
    <cellStyle name="好_农林水和城市维护标准支出20080505－县区合计_12.25-发教育厅-2016年高职生均年初预算控制数分配表" xfId="2136"/>
    <cellStyle name="好_财政供养人员" xfId="2137"/>
    <cellStyle name="常规 6 3" xfId="2138"/>
    <cellStyle name="好_县市旗测算-新科目（20080627）_民生政策最低支出需求_12.25-发教育厅-2016年高职生均年初预算控制数分配表" xfId="2139"/>
    <cellStyle name="常规 6 4" xfId="2140"/>
    <cellStyle name="常规 6 7" xfId="2141"/>
    <cellStyle name="常规 6 8" xfId="2142"/>
    <cellStyle name="好_其他部门(按照总人口测算）—20080416_县市旗测算-新科目（含人口规模效应）_12.25-发教育厅-2016年高职生均年初预算控制数分配表" xfId="2143"/>
    <cellStyle name="常规 7 10" xfId="2144"/>
    <cellStyle name="常规 7 11" xfId="2145"/>
    <cellStyle name="常规 7 12" xfId="2146"/>
    <cellStyle name="常规 7 13" xfId="2147"/>
    <cellStyle name="常规 7 14" xfId="2148"/>
    <cellStyle name="常规 7 20" xfId="2149"/>
    <cellStyle name="常规 7 15" xfId="2150"/>
    <cellStyle name="常规 7 19" xfId="2151"/>
    <cellStyle name="常规 7 2" xfId="2152"/>
    <cellStyle name="常规 7 2 10" xfId="2153"/>
    <cellStyle name="常规 7 2 11" xfId="2154"/>
    <cellStyle name="常规 7 2 12" xfId="2155"/>
    <cellStyle name="常规 7 2 13" xfId="2156"/>
    <cellStyle name="常规 7 2 14" xfId="2157"/>
    <cellStyle name="常规 7 2 20" xfId="2158"/>
    <cellStyle name="常规 7 2 15" xfId="2159"/>
    <cellStyle name="常规 7 2 17" xfId="2160"/>
    <cellStyle name="常规 7 2 18" xfId="2161"/>
    <cellStyle name="常规 7 2 2" xfId="2162"/>
    <cellStyle name="常规 7 2 3" xfId="2163"/>
    <cellStyle name="常规 7 2 4" xfId="2164"/>
    <cellStyle name="常规 7 2 5" xfId="2165"/>
    <cellStyle name="常规 7 2 6" xfId="2166"/>
    <cellStyle name="好_530629_2006年县级财政报表附表" xfId="2167"/>
    <cellStyle name="常规 7 2 7" xfId="2168"/>
    <cellStyle name="常规 7 2 8" xfId="2169"/>
    <cellStyle name="常规 7 2 9" xfId="2170"/>
    <cellStyle name="好_行政(燃修费)_县市旗测算-新科目（含人口规模效应）_财力性转移支付2010年预算参考数_12.25-发教育厅-2016年高职生均年初预算控制数分配表" xfId="2171"/>
    <cellStyle name="常规 7 3" xfId="2172"/>
    <cellStyle name="常规 7 4" xfId="2173"/>
    <cellStyle name="常规 7 5" xfId="2174"/>
    <cellStyle name="常规 7 7" xfId="2175"/>
    <cellStyle name="常规 7 8" xfId="2176"/>
    <cellStyle name="好_市辖区测算20080510_不含人员经费系数_财力性转移支付2010年预算参考数" xfId="2177"/>
    <cellStyle name="好_教育(按照总人口测算）—20080416_不含人员经费系数_财力性转移支付2010年预算参考数_12.25-发教育厅-2016年高职生均年初预算控制数分配表" xfId="2178"/>
    <cellStyle name="常规 7 9" xfId="2179"/>
    <cellStyle name="常规 7_01综合类2010" xfId="2180"/>
    <cellStyle name="常规 8" xfId="2181"/>
    <cellStyle name="常规 8 10" xfId="2182"/>
    <cellStyle name="好_县区合并测算20080423(按照各省比重）_不含人员经费系数" xfId="2183"/>
    <cellStyle name="好_成本差异系数_财力性转移支付2010年预算参考数" xfId="2184"/>
    <cellStyle name="常规 8 12" xfId="2185"/>
    <cellStyle name="常规 8 13" xfId="2186"/>
    <cellStyle name="常规 8 20" xfId="2187"/>
    <cellStyle name="常规 8 15" xfId="2188"/>
    <cellStyle name="常规 8 21" xfId="2189"/>
    <cellStyle name="常规 8 16" xfId="2190"/>
    <cellStyle name="常规 8 17" xfId="2191"/>
    <cellStyle name="常规 8 19" xfId="2192"/>
    <cellStyle name="常规 8 2" xfId="2193"/>
    <cellStyle name="常规 8 3" xfId="2194"/>
    <cellStyle name="常规 8 4" xfId="2195"/>
    <cellStyle name="常规 8 5" xfId="2196"/>
    <cellStyle name="常规 8 6" xfId="2197"/>
    <cellStyle name="常规 8 7" xfId="2198"/>
    <cellStyle name="常规 8 9" xfId="2199"/>
    <cellStyle name="常规 9" xfId="2200"/>
    <cellStyle name="常规 9 10" xfId="2201"/>
    <cellStyle name="常规 9 11" xfId="2202"/>
    <cellStyle name="常规 9 12" xfId="2203"/>
    <cellStyle name="常规 9 13" xfId="2204"/>
    <cellStyle name="常规 9 14" xfId="2205"/>
    <cellStyle name="常规 9 21" xfId="2206"/>
    <cellStyle name="常规 9 16" xfId="2207"/>
    <cellStyle name="常规 9 22" xfId="2208"/>
    <cellStyle name="常规 9 17" xfId="2209"/>
    <cellStyle name="好_卫生部门_财力性转移支付2010年预算参考数" xfId="2210"/>
    <cellStyle name="常规 9 18" xfId="2211"/>
    <cellStyle name="常规 9 19" xfId="2212"/>
    <cellStyle name="好_县区合并测算20080421_民生政策最低支出需求_财力性转移支付2010年预算参考数_12.25-发教育厅-2016年高职生均年初预算控制数分配表" xfId="2213"/>
    <cellStyle name="常规 9 2 10" xfId="2214"/>
    <cellStyle name="常规 9 2 12" xfId="2215"/>
    <cellStyle name="常规 9 2 13" xfId="2216"/>
    <cellStyle name="常规 9 2 14" xfId="2217"/>
    <cellStyle name="好_市辖区测算20080510_不含人员经费系数_财力性转移支付2010年预算参考数_12.25-发教育厅-2016年高职生均年初预算控制数分配表" xfId="2218"/>
    <cellStyle name="常规 9 2 20" xfId="2219"/>
    <cellStyle name="常规 9 2 15" xfId="2220"/>
    <cellStyle name="常规 9 2 21" xfId="2221"/>
    <cellStyle name="常规 9 2 16" xfId="2222"/>
    <cellStyle name="常规 9 2 17" xfId="2223"/>
    <cellStyle name="常规 9 2 18" xfId="2224"/>
    <cellStyle name="常规 9 2 19" xfId="2225"/>
    <cellStyle name="常规 9 2 4" xfId="2226"/>
    <cellStyle name="好_34青海" xfId="2227"/>
    <cellStyle name="常规 9 2 5" xfId="2228"/>
    <cellStyle name="常规 9 2 6" xfId="2229"/>
    <cellStyle name="常规 9 2 7" xfId="2230"/>
    <cellStyle name="常规 9 2 8" xfId="2231"/>
    <cellStyle name="常规 9 2 9" xfId="2232"/>
    <cellStyle name="常规 9 3" xfId="2233"/>
    <cellStyle name="常规 9 4" xfId="2234"/>
    <cellStyle name="常规 9 5" xfId="2235"/>
    <cellStyle name="常规 9 6" xfId="2236"/>
    <cellStyle name="常规 9 7" xfId="2237"/>
    <cellStyle name="常规 94" xfId="2238"/>
    <cellStyle name="常规_2009年国家奖助学金分配基础数据一览表 2" xfId="2239"/>
    <cellStyle name="超级链接" xfId="2240"/>
    <cellStyle name="分级显示行_1_13区汇总" xfId="2241"/>
    <cellStyle name="分级显示列_1_Book1" xfId="2242"/>
    <cellStyle name="好 2 10" xfId="2243"/>
    <cellStyle name="好 2 11" xfId="2244"/>
    <cellStyle name="好_县市旗测算-新科目（20080627）_民生政策最低支出需求" xfId="2245"/>
    <cellStyle name="好 2 2" xfId="2246"/>
    <cellStyle name="好 2 4" xfId="2247"/>
    <cellStyle name="好 2 6" xfId="2248"/>
    <cellStyle name="注释 2 2" xfId="2249"/>
    <cellStyle name="好_不含人员经费系数_12.25-发教育厅-2016年高职生均年初预算控制数分配表" xfId="2250"/>
    <cellStyle name="好 2 7" xfId="2251"/>
    <cellStyle name="注释 2 3" xfId="2252"/>
    <cellStyle name="好_2008年全省汇总收支计算表_财力性转移支付2010年预算参考数_12.25-发教育厅-2016年高职生均年初预算控制数分配表" xfId="2253"/>
    <cellStyle name="好 2 8" xfId="2254"/>
    <cellStyle name="注释 2 4" xfId="2255"/>
    <cellStyle name="好_山东省民生支出标准_财力性转移支付2010年预算参考数" xfId="2256"/>
    <cellStyle name="好 2 9" xfId="2257"/>
    <cellStyle name="好_03昭通" xfId="2258"/>
    <cellStyle name="好_03昭通_12.25-发教育厅-2016年高职生均年初预算控制数分配表" xfId="2259"/>
    <cellStyle name="好_0502通海县" xfId="2260"/>
    <cellStyle name="好_0502通海县_12.25-发教育厅-2016年高职生均年初预算控制数分配表" xfId="2261"/>
    <cellStyle name="好_05潍坊" xfId="2262"/>
    <cellStyle name="货币 3 11" xfId="2263"/>
    <cellStyle name="好_05潍坊_12.25-发教育厅-2016年高职生均年初预算控制数分配表" xfId="2264"/>
    <cellStyle name="好_07临沂" xfId="2265"/>
    <cellStyle name="霓付_ +Foil &amp; -FOIL &amp; PAPER" xfId="2266"/>
    <cellStyle name="好_07临沂_12.25-发教育厅-2016年高职生均年初预算控制数分配表" xfId="2267"/>
    <cellStyle name="好_09黑龙江_财力性转移支付2010年预算参考数" xfId="2268"/>
    <cellStyle name="好_09黑龙江_财力性转移支付2010年预算参考数_12.25-发教育厅-2016年高职生均年初预算控制数分配表" xfId="2269"/>
    <cellStyle name="好_1" xfId="2270"/>
    <cellStyle name="好_1_12.25-发教育厅-2016年高职生均年初预算控制数分配表" xfId="2271"/>
    <cellStyle name="好_1110洱源县" xfId="2272"/>
    <cellStyle name="好_1110洱源县_12.25-发教育厅-2016年高职生均年初预算控制数分配表" xfId="2273"/>
    <cellStyle name="好_1110洱源县_财力性转移支付2010年预算参考数" xfId="2274"/>
    <cellStyle name="好_1110洱源县_财力性转移支付2010年预算参考数_12.25-发教育厅-2016年高职生均年初预算控制数分配表" xfId="2275"/>
    <cellStyle name="好_11大理" xfId="2276"/>
    <cellStyle name="好_11大理_12.25-发教育厅-2016年高职生均年初预算控制数分配表" xfId="2277"/>
    <cellStyle name="好_2015年高等教育教职工和学生情况" xfId="2278"/>
    <cellStyle name="好_12.25-发教育厅-2015年老职工住房补贴审核表" xfId="2279"/>
    <cellStyle name="好_12.25-发教育厅-非税预算" xfId="2280"/>
    <cellStyle name="好_12.25-发教育厅工资提标和养老保险改革2016年新增" xfId="2281"/>
    <cellStyle name="好_12滨州" xfId="2282"/>
    <cellStyle name="好_12滨州_财力性转移支付2010年预算参考数" xfId="2283"/>
    <cellStyle name="好_12滨州_财力性转移支付2010年预算参考数_12.25-发教育厅-2016年高职生均年初预算控制数分配表" xfId="2284"/>
    <cellStyle name="好_14安徽_财力性转移支付2010年预算参考数_12.25-发教育厅-2016年高职生均年初预算控制数分配表" xfId="2285"/>
    <cellStyle name="好_2_12.25-发教育厅-2016年高职生均年初预算控制数分配表" xfId="2286"/>
    <cellStyle name="好_2_财力性转移支付2010年预算参考数" xfId="2287"/>
    <cellStyle name="好_2006年22湖南" xfId="2288"/>
    <cellStyle name="好_2006年22湖南_12.25-发教育厅-2016年高职生均年初预算控制数分配表" xfId="2289"/>
    <cellStyle name="输出 2 19" xfId="2290"/>
    <cellStyle name="好_2006年22湖南_财力性转移支付2010年预算参考数" xfId="2291"/>
    <cellStyle name="好_2006年27重庆_12.25-发教育厅-2016年高职生均年初预算控制数分配表" xfId="2292"/>
    <cellStyle name="好_2006年27重庆_财力性转移支付2010年预算参考数" xfId="2293"/>
    <cellStyle name="好_2006年28四川" xfId="2294"/>
    <cellStyle name="注释 2 7" xfId="2295"/>
    <cellStyle name="好_2006年28四川_12.25-发教育厅-2016年高职生均年初预算控制数分配表" xfId="2296"/>
    <cellStyle name="好_2006年28四川_财力性转移支付2010年预算参考数" xfId="2297"/>
    <cellStyle name="强调文字颜色 4 2 8" xfId="2298"/>
    <cellStyle name="汇总 2 3" xfId="2299"/>
    <cellStyle name="好_2006年28四川_财力性转移支付2010年预算参考数_12.25-发教育厅-2016年高职生均年初预算控制数分配表" xfId="2300"/>
    <cellStyle name="好_2006年30云南" xfId="2301"/>
    <cellStyle name="好_附表_财力性转移支付2010年预算参考数" xfId="2302"/>
    <cellStyle name="好_2006年30云南_12.25-发教育厅-2016年高职生均年初预算控制数分配表" xfId="2303"/>
    <cellStyle name="好_2006年33甘肃" xfId="2304"/>
    <cellStyle name="好_2006年33甘肃_12.25-发教育厅-2016年高职生均年初预算控制数分配表" xfId="2305"/>
    <cellStyle name="检查单元格 2 14" xfId="2306"/>
    <cellStyle name="好_2006年34青海" xfId="2307"/>
    <cellStyle name="好_危改资金测算_财力性转移支付2010年预算参考数" xfId="2308"/>
    <cellStyle name="好_2006年34青海_12.25-发教育厅-2016年高职生均年初预算控制数分配表" xfId="2309"/>
    <cellStyle name="好_2006年34青海_财力性转移支付2010年预算参考数_12.25-发教育厅-2016年高职生均年初预算控制数分配表" xfId="2310"/>
    <cellStyle name="好_2006年全省财力计算表（中央、决算）" xfId="2311"/>
    <cellStyle name="好_2006年全省财力计算表（中央、决算）_12.25-发教育厅-2016年高职生均年初预算控制数分配表" xfId="2312"/>
    <cellStyle name="好_2006年水利统计指标统计表" xfId="2313"/>
    <cellStyle name="好_2006年水利统计指标统计表_财力性转移支付2010年预算参考数_12.25-发教育厅-2016年高职生均年初预算控制数分配表" xfId="2314"/>
    <cellStyle name="好_2007年收支情况及2008年收支预计表(汇总表)" xfId="2315"/>
    <cellStyle name="好_2007年收支情况及2008年收支预计表(汇总表)_12.25-发教育厅-2016年高职生均年初预算控制数分配表" xfId="2316"/>
    <cellStyle name="好_2007年收支情况及2008年收支预计表(汇总表)_财力性转移支付2010年预算参考数" xfId="2317"/>
    <cellStyle name="好_2007年收支情况及2008年收支预计表(汇总表)_财力性转移支付2010年预算参考数_12.25-发教育厅-2016年高职生均年初预算控制数分配表" xfId="2318"/>
    <cellStyle name="好_2007年一般预算支出剔除" xfId="2319"/>
    <cellStyle name="好_2007年一般预算支出剔除_12.25-发教育厅-2016年高职生均年初预算控制数分配表" xfId="2320"/>
    <cellStyle name="好_2007一般预算支出口径剔除表_财力性转移支付2010年预算参考数" xfId="2321"/>
    <cellStyle name="好_2007一般预算支出口径剔除表_财力性转移支付2010年预算参考数_12.25-发教育厅-2016年高职生均年初预算控制数分配表" xfId="2322"/>
    <cellStyle name="好_2008计算资料（8月5）" xfId="2323"/>
    <cellStyle name="好_2008计算资料（8月5）_12.25-发教育厅-2016年高职生均年初预算控制数分配表" xfId="2324"/>
    <cellStyle name="好_2008年全省汇总收支计算表_12.25-发教育厅-2016年高职生均年初预算控制数分配表" xfId="2325"/>
    <cellStyle name="寘嬫愗傝 [0.00]_Region Orders (2)" xfId="2326"/>
    <cellStyle name="好_2008年全省汇总收支计算表_财力性转移支付2010年预算参考数" xfId="2327"/>
    <cellStyle name="好_2008年一般预算支出预计" xfId="2328"/>
    <cellStyle name="콤마 [0]_BOILER-CO1" xfId="2329"/>
    <cellStyle name="好_文体广播事业(按照总人口测算）—20080416_12.25-发教育厅-2016年高职生均年初预算控制数分配表" xfId="2330"/>
    <cellStyle name="好_市辖区测算-新科目（20080626）_县市旗测算-新科目（含人口规模效应）_财力性转移支付2010年预算参考数" xfId="2331"/>
    <cellStyle name="好_2008年预计支出与2007年对比" xfId="2332"/>
    <cellStyle name="好_市辖区测算-新科目（20080626）_县市旗测算-新科目（含人口规模效应）_财力性转移支付2010年预算参考数_12.25-发教育厅-2016年高职生均年初预算控制数分配表" xfId="2333"/>
    <cellStyle name="好_2008年预计支出与2007年对比_12.25-发教育厅-2016年高职生均年初预算控制数分配表" xfId="2334"/>
    <cellStyle name="好_2008年支出核定" xfId="2335"/>
    <cellStyle name="好_2008年支出核定_12.25-发教育厅-2016年高职生均年初预算控制数分配表" xfId="2336"/>
    <cellStyle name="强调文字颜色 6 2 10" xfId="2337"/>
    <cellStyle name="好_2008年支出调整_财力性转移支付2010年预算参考数" xfId="2338"/>
    <cellStyle name="好_2008年支出调整_财力性转移支付2010年预算参考数_12.25-发教育厅-2016年高职生均年初预算控制数分配表" xfId="2339"/>
    <cellStyle name="注释 2 21" xfId="2340"/>
    <cellStyle name="注释 2 16" xfId="2341"/>
    <cellStyle name="好_2014年高职生均测算" xfId="2342"/>
    <cellStyle name="好_2014市县可用财力（提供处室）" xfId="2343"/>
    <cellStyle name="好_2014市县可用财力（提供处室）_12.25-发教育厅-2016年高职生均年初预算控制数分配表" xfId="2344"/>
    <cellStyle name="好_2015年度工资提标清算拨款分配方案" xfId="2345"/>
    <cellStyle name="好_2015年度省本级教育部门经常性拨款分配方案1223（定稿）" xfId="2346"/>
    <cellStyle name="好_2015年度追加中央生均拨款分配方案" xfId="2347"/>
    <cellStyle name="好_县市旗测算20080508_12.25-发教育厅-2016年高职生均年初预算控制数分配表" xfId="2348"/>
    <cellStyle name="好_2016年常年委托工作经费及一次性项目经费清理表" xfId="2349"/>
    <cellStyle name="好_2016年高校经常性拨款分配因素(测算201616)" xfId="2350"/>
    <cellStyle name="好_卫生(按照总人口测算）—20080416_县市旗测算-新科目（含人口规模效应）" xfId="2351"/>
    <cellStyle name="好_2016年年初部门预算分配方案" xfId="2352"/>
    <cellStyle name="好_卫生(按照总人口测算）—20080416_县市旗测算-新科目（含人口规模效应）_财力性转移支付2010年预算参考数" xfId="2353"/>
    <cellStyle name="好_20河南_12.25-发教育厅-2016年高职生均年初预算控制数分配表" xfId="2354"/>
    <cellStyle name="好_22湖南" xfId="2355"/>
    <cellStyle name="适中 2" xfId="2356"/>
    <cellStyle name="好_22湖南_财力性转移支付2010年预算参考数" xfId="2357"/>
    <cellStyle name="链接单元格 2 14" xfId="2358"/>
    <cellStyle name="好_22湖南_财力性转移支付2010年预算参考数_12.25-发教育厅-2016年高职生均年初预算控制数分配表" xfId="2359"/>
    <cellStyle name="好_27重庆" xfId="2360"/>
    <cellStyle name="好_27重庆_12.25-发教育厅-2016年高职生均年初预算控制数分配表" xfId="2361"/>
    <cellStyle name="好_教育(按照总人口测算）—20080416_财力性转移支付2010年预算参考数_12.25-发教育厅-2016年高职生均年初预算控制数分配表" xfId="2362"/>
    <cellStyle name="好_27重庆_财力性转移支付2010年预算参考数" xfId="2363"/>
    <cellStyle name="好_28四川" xfId="2364"/>
    <cellStyle name="好_28四川_12.25-发教育厅-2016年高职生均年初预算控制数分配表" xfId="2365"/>
    <cellStyle name="好_28四川_财力性转移支付2010年预算参考数" xfId="2366"/>
    <cellStyle name="好_30云南_1" xfId="2367"/>
    <cellStyle name="好_30云南_1_财力性转移支付2010年预算参考数_12.25-发教育厅-2016年高职生均年初预算控制数分配表" xfId="2368"/>
    <cellStyle name="好_30云南_12.25-发教育厅-2016年高职生均年初预算控制数分配表" xfId="2369"/>
    <cellStyle name="好_33甘肃" xfId="2370"/>
    <cellStyle name="好_33甘肃_12.25-发教育厅-2016年高职生均年初预算控制数分配表" xfId="2371"/>
    <cellStyle name="好_县市旗测算-新科目（20080626）_12.25-发教育厅-2016年高职生均年初预算控制数分配表" xfId="2372"/>
    <cellStyle name="好_34青海_1" xfId="2373"/>
    <cellStyle name="好_34青海_1_12.25-发教育厅-2016年高职生均年初预算控制数分配表" xfId="2374"/>
    <cellStyle name="好_34青海_1_财力性转移支付2010年预算参考数_12.25-发教育厅-2016年高职生均年初预算控制数分配表" xfId="2375"/>
    <cellStyle name="好_34青海_12.25-发教育厅-2016年高职生均年初预算控制数分配表" xfId="2376"/>
    <cellStyle name="好_34青海_财力性转移支付2010年预算参考数" xfId="2377"/>
    <cellStyle name="好_5334_2006年迪庆县级财政报表附表" xfId="2378"/>
    <cellStyle name="好_Book1" xfId="2379"/>
    <cellStyle name="好_Book1_1" xfId="2380"/>
    <cellStyle name="好_Book1_12.25-发教育厅-2016年高职生均年初预算控制数分配表" xfId="2381"/>
    <cellStyle name="好_Book1_财力性转移支付2010年预算参考数" xfId="2382"/>
    <cellStyle name="强调文字颜色 6 2" xfId="2383"/>
    <cellStyle name="好_Book2" xfId="2384"/>
    <cellStyle name="好_Book2_财力性转移支付2010年预算参考数_12.25-发教育厅-2016年高职生均年初预算控制数分配表" xfId="2385"/>
    <cellStyle name="好_gdp" xfId="2386"/>
    <cellStyle name="好_gdp_12.25-发教育厅-2016年高职生均年初预算控制数分配表" xfId="2387"/>
    <cellStyle name="好_安徽 缺口县区测算(地方填报)1" xfId="2388"/>
    <cellStyle name="好_安徽 缺口县区测算(地方填报)1_财力性转移支付2010年预算参考数" xfId="2389"/>
    <cellStyle name="好_山东省民生支出标准_财力性转移支付2010年预算参考数_12.25-发教育厅-2016年高职生均年初预算控制数分配表" xfId="2390"/>
    <cellStyle name="好_不含人员经费系数" xfId="2391"/>
    <cellStyle name="好_不含人员经费系数_财力性转移支付2010年预算参考数_12.25-发教育厅-2016年高职生均年初预算控制数分配表" xfId="2392"/>
    <cellStyle name="好_行政(燃修费)_不含人员经费系数_财力性转移支付2010年预算参考数" xfId="2393"/>
    <cellStyle name="好_财政供养人员_12.25-发教育厅-2016年高职生均年初预算控制数分配表" xfId="2394"/>
    <cellStyle name="好_财政供养人员_财力性转移支付2010年预算参考数" xfId="2395"/>
    <cellStyle name="好_测算结果" xfId="2396"/>
    <cellStyle name="好_测算结果_12.25-发教育厅-2016年高职生均年初预算控制数分配表" xfId="2397"/>
    <cellStyle name="好_测算结果_财力性转移支付2010年预算参考数_12.25-发教育厅-2016年高职生均年初预算控制数分配表" xfId="2398"/>
    <cellStyle name="烹拳 [0]_ +Foil &amp; -FOIL &amp; PAPER" xfId="2399"/>
    <cellStyle name="好_人员工资和公用经费3_财力性转移支付2010年预算参考数_12.25-发教育厅-2016年高职生均年初预算控制数分配表" xfId="2400"/>
    <cellStyle name="好_行政（人员）_12.25-发教育厅-2016年高职生均年初预算控制数分配表" xfId="2401"/>
    <cellStyle name="好_测算结果汇总" xfId="2402"/>
    <cellStyle name="好_缺口县区测算(财政部标准)_12.25-发教育厅-2016年高职生均年初预算控制数分配表" xfId="2403"/>
    <cellStyle name="好_测算结果汇总_财力性转移支付2010年预算参考数_12.25-发教育厅-2016年高职生均年初预算控制数分配表" xfId="2404"/>
    <cellStyle name="好_成本差异系数（含人口规模）" xfId="2405"/>
    <cellStyle name="好_成本差异系数（含人口规模）_财力性转移支付2010年预算参考数" xfId="2406"/>
    <cellStyle name="好_成本差异系数（含人口规模）_财力性转移支付2010年预算参考数_12.25-发教育厅-2016年高职生均年初预算控制数分配表" xfId="2407"/>
    <cellStyle name="好_成本差异系数_12.25-发教育厅-2016年高职生均年初预算控制数分配表" xfId="2408"/>
    <cellStyle name="好_城建部门" xfId="2409"/>
    <cellStyle name="好_城建部门_12.25-发教育厅-2016年高职生均年初预算控制数分配表" xfId="2410"/>
    <cellStyle name="好_第五部分(才淼、饶永宏）_12.25-发教育厅-2016年高职生均年初预算控制数分配表" xfId="2411"/>
    <cellStyle name="好_第一部分：综合全_12.25-发教育厅-2016年高职生均年初预算控制数分配表" xfId="2412"/>
    <cellStyle name="好_对口支援新疆资金规模测算表20100106_12.25-发教育厅-2016年高职生均年初预算控制数分配表" xfId="2413"/>
    <cellStyle name="好_对口支援新疆资金规模测算表20100113_12.25-发教育厅-2016年高职生均年初预算控制数分配表" xfId="2414"/>
    <cellStyle name="好_发教育厅工资晋级预发第三步津补贴" xfId="2415"/>
    <cellStyle name="好_分析缺口率" xfId="2416"/>
    <cellStyle name="好_分析缺口率_12.25-发教育厅-2016年高职生均年初预算控制数分配表" xfId="2417"/>
    <cellStyle name="好_分析缺口率_财力性转移支付2010年预算参考数" xfId="2418"/>
    <cellStyle name="好_分县成本差异系数" xfId="2419"/>
    <cellStyle name="好_分县成本差异系数_12.25-发教育厅-2016年高职生均年初预算控制数分配表" xfId="2420"/>
    <cellStyle name="链接单元格 2 7" xfId="2421"/>
    <cellStyle name="好_分县成本差异系数_不含人员经费系数" xfId="2422"/>
    <cellStyle name="好_分县成本差异系数_不含人员经费系数_财力性转移支付2010年预算参考数_12.25-发教育厅-2016年高职生均年初预算控制数分配表" xfId="2423"/>
    <cellStyle name="好_分县成本差异系数_民生政策最低支出需求" xfId="2424"/>
    <cellStyle name="好_分县成本差异系数_民生政策最低支出需求_财力性转移支付2010年预算参考数" xfId="2425"/>
    <cellStyle name="好_分县成本差异系数_民生政策最低支出需求_财力性转移支付2010年预算参考数_12.25-发教育厅-2016年高职生均年初预算控制数分配表" xfId="2426"/>
    <cellStyle name="货币 4 4" xfId="2427"/>
    <cellStyle name="好_附表" xfId="2428"/>
    <cellStyle name="好_附表_12.25-发教育厅-2016年高职生均年初预算控制数分配表" xfId="2429"/>
    <cellStyle name="输出 2 2" xfId="2430"/>
    <cellStyle name="好_附表_财力性转移支付2010年预算参考数_12.25-发教育厅-2016年高职生均年初预算控制数分配表" xfId="2431"/>
    <cellStyle name="好_行政(燃修费)_12.25-发教育厅-2016年高职生均年初预算控制数分配表" xfId="2432"/>
    <cellStyle name="好_行政(燃修费)_不含人员经费系数" xfId="2433"/>
    <cellStyle name="好_行政(燃修费)_不含人员经费系数_12.25-发教育厅-2016年高职生均年初预算控制数分配表" xfId="2434"/>
    <cellStyle name="好_行政(燃修费)_财力性转移支付2010年预算参考数" xfId="2435"/>
    <cellStyle name="好_农林水和城市维护标准支出20080505－县区合计_县市旗测算-新科目（含人口规模效应）" xfId="2436"/>
    <cellStyle name="好_行政(燃修费)_财力性转移支付2010年预算参考数_12.25-发教育厅-2016年高职生均年初预算控制数分配表" xfId="2437"/>
    <cellStyle name="好_行政(燃修费)_民生政策最低支出需求_财力性转移支付2010年预算参考数" xfId="2438"/>
    <cellStyle name="好_行政(燃修费)_民生政策最低支出需求_财力性转移支付2010年预算参考数_12.25-发教育厅-2016年高职生均年初预算控制数分配表" xfId="2439"/>
    <cellStyle name="好_行政(燃修费)_县市旗测算-新科目（含人口规模效应）" xfId="2440"/>
    <cellStyle name="好_行政(燃修费)_县市旗测算-新科目（含人口规模效应）_12.25-发教育厅-2016年高职生均年初预算控制数分配表" xfId="2441"/>
    <cellStyle name="好_行政（人员）_不含人员经费系数" xfId="2442"/>
    <cellStyle name="好_行政（人员）_不含人员经费系数_财力性转移支付2010年预算参考数" xfId="2443"/>
    <cellStyle name="好_行政（人员）_不含人员经费系数_财力性转移支付2010年预算参考数_12.25-发教育厅-2016年高职生均年初预算控制数分配表" xfId="2444"/>
    <cellStyle name="好_行政（人员）_财力性转移支付2010年预算参考数" xfId="2445"/>
    <cellStyle name="好_行政（人员）_民生政策最低支出需求" xfId="2446"/>
    <cellStyle name="好_行政（人员）_民生政策最低支出需求_12.25-发教育厅-2016年高职生均年初预算控制数分配表" xfId="2447"/>
    <cellStyle name="好_行政（人员）_县市旗测算-新科目（含人口规模效应）" xfId="2448"/>
    <cellStyle name="好_行政（人员）_县市旗测算-新科目（含人口规模效应）_12.25-发教育厅-2016年高职生均年初预算控制数分配表" xfId="2449"/>
    <cellStyle name="好_行政（人员）_县市旗测算-新科目（含人口规模效应）_财力性转移支付2010年预算参考数" xfId="2450"/>
    <cellStyle name="检查单元格 2 7" xfId="2451"/>
    <cellStyle name="好_行政（人员）_县市旗测算-新科目（含人口规模效应）_财力性转移支付2010年预算参考数_12.25-发教育厅-2016年高职生均年初预算控制数分配表" xfId="2452"/>
    <cellStyle name="好_行政公检法测算" xfId="2453"/>
    <cellStyle name="好_行政公检法测算_不含人员经费系数_财力性转移支付2010年预算参考数" xfId="2454"/>
    <cellStyle name="好_行政公检法测算_不含人员经费系数_财力性转移支付2010年预算参考数_12.25-发教育厅-2016年高职生均年初预算控制数分配表" xfId="2455"/>
    <cellStyle name="好_行政公检法测算_财力性转移支付2010年预算参考数" xfId="2456"/>
    <cellStyle name="好_行政公检法测算_财力性转移支付2010年预算参考数_12.25-发教育厅-2016年高职生均年初预算控制数分配表" xfId="2457"/>
    <cellStyle name="好_行政公检法测算_民生政策最低支出需求" xfId="2458"/>
    <cellStyle name="强调文字颜色 6 2 7" xfId="2459"/>
    <cellStyle name="好_行政公检法测算_民生政策最低支出需求_12.25-发教育厅-2016年高职生均年初预算控制数分配表" xfId="2460"/>
    <cellStyle name="好_行政公检法测算_民生政策最低支出需求_财力性转移支付2010年预算参考数_12.25-发教育厅-2016年高职生均年初预算控制数分配表" xfId="2461"/>
    <cellStyle name="好_汇总表4_财力性转移支付2010年预算参考数" xfId="2462"/>
    <cellStyle name="好_行政公检法测算_县市旗测算-新科目（含人口规模效应）_12.25-发教育厅-2016年高职生均年初预算控制数分配表" xfId="2463"/>
    <cellStyle name="好_行政公检法测算_县市旗测算-新科目（含人口规模效应）_财力性转移支付2010年预算参考数" xfId="2464"/>
    <cellStyle name="好_行政公检法测算_县市旗测算-新科目（含人口规模效应）_财力性转移支付2010年预算参考数_12.25-发教育厅-2016年高职生均年初预算控制数分配表" xfId="2465"/>
    <cellStyle name="输入 2 3" xfId="2466"/>
    <cellStyle name="好_河南 缺口县区测算(地方填报)_12.25-发教育厅-2016年高职生均年初预算控制数分配表" xfId="2467"/>
    <cellStyle name="好_河南 缺口县区测算(地方填报)_财力性转移支付2010年预算参考数" xfId="2468"/>
    <cellStyle name="好_河南 缺口县区测算(地方填报)_财力性转移支付2010年预算参考数_12.25-发教育厅-2016年高职生均年初预算控制数分配表" xfId="2469"/>
    <cellStyle name="好_河南 缺口县区测算(地方填报白)_财力性转移支付2010年预算参考数" xfId="2470"/>
    <cellStyle name="好_河南 缺口县区测算(地方填报白)_财力性转移支付2010年预算参考数_12.25-发教育厅-2016年高职生均年初预算控制数分配表" xfId="2471"/>
    <cellStyle name="计算 2 7" xfId="2472"/>
    <cellStyle name="好_核定人数对比" xfId="2473"/>
    <cellStyle name="好_核定人数对比_12.25-发教育厅-2016年高职生均年初预算控制数分配表" xfId="2474"/>
    <cellStyle name="输出 2 18" xfId="2475"/>
    <cellStyle name="好_核定人数下发表" xfId="2476"/>
    <cellStyle name="好_核定人数下发表_12.25-发教育厅-2016年高职生均年初预算控制数分配表" xfId="2477"/>
    <cellStyle name="好_核定人数下发表_财力性转移支付2010年预算参考数" xfId="2478"/>
    <cellStyle name="好_核定人数下发表_财力性转移支付2010年预算参考数_12.25-发教育厅-2016年高职生均年初预算控制数分配表" xfId="2479"/>
    <cellStyle name="好_汇总" xfId="2480"/>
    <cellStyle name="好_汇总_12.25-发教育厅-2016年高职生均年初预算控制数分配表" xfId="2481"/>
    <cellStyle name="好_汇总_财力性转移支付2010年预算参考数_12.25-发教育厅-2016年高职生均年初预算控制数分配表" xfId="2482"/>
    <cellStyle name="好_汇总表_财力性转移支付2010年预算参考数" xfId="2483"/>
    <cellStyle name="好_汇总表_财力性转移支付2010年预算参考数_12.25-发教育厅-2016年高职生均年初预算控制数分配表" xfId="2484"/>
    <cellStyle name="好_汇总表4" xfId="2485"/>
    <cellStyle name="好_汇总表4_12.25-发教育厅-2016年高职生均年初预算控制数分配表" xfId="2486"/>
    <cellStyle name="解释性文本 2 18" xfId="2487"/>
    <cellStyle name="好_检验表（调整后）" xfId="2488"/>
    <cellStyle name="好_检验表（调整后）_12.25-发教育厅-2016年高职生均年初预算控制数分配表" xfId="2489"/>
    <cellStyle name="好_检验表_12.25-发教育厅-2016年高职生均年初预算控制数分配表" xfId="2490"/>
    <cellStyle name="好_云南 缺口县区测算(地方填报)_财力性转移支付2010年预算参考数_12.25-发教育厅-2016年高职生均年初预算控制数分配表" xfId="2491"/>
    <cellStyle name="好_教育(按照总人口测算）—20080416_不含人员经费系数" xfId="2492"/>
    <cellStyle name="好_教育(按照总人口测算）—20080416_不含人员经费系数_12.25-发教育厅-2016年高职生均年初预算控制数分配表" xfId="2493"/>
    <cellStyle name="好_教育(按照总人口测算）—20080416_不含人员经费系数_财力性转移支付2010年预算参考数" xfId="2494"/>
    <cellStyle name="好_教育(按照总人口测算）—20080416_财力性转移支付2010年预算参考数" xfId="2495"/>
    <cellStyle name="好_教育(按照总人口测算）—20080416_民生政策最低支出需求" xfId="2496"/>
    <cellStyle name="好_教育(按照总人口测算）—20080416_民生政策最低支出需求_12.25-发教育厅-2016年高职生均年初预算控制数分配表" xfId="2497"/>
    <cellStyle name="好_教育(按照总人口测算）—20080416_民生政策最低支出需求_财力性转移支付2010年预算参考数" xfId="2498"/>
    <cellStyle name="好_教育(按照总人口测算）—20080416_民生政策最低支出需求_财力性转移支付2010年预算参考数_12.25-发教育厅-2016年高职生均年初预算控制数分配表" xfId="2499"/>
    <cellStyle name="好_教育(按照总人口测算）—20080416_县市旗测算-新科目（含人口规模效应）" xfId="2500"/>
    <cellStyle name="好_教育(按照总人口测算）—20080416_县市旗测算-新科目（含人口规模效应）_12.25-发教育厅-2016年高职生均年初预算控制数分配表" xfId="2501"/>
    <cellStyle name="好_教育(按照总人口测算）—20080416_县市旗测算-新科目（含人口规模效应）_财力性转移支付2010年预算参考数" xfId="2502"/>
    <cellStyle name="好_教育(按照总人口测算）—20080416_县市旗测算-新科目（含人口规模效应）_财力性转移支付2010年预算参考数_12.25-发教育厅-2016年高职生均年初预算控制数分配表" xfId="2503"/>
    <cellStyle name="好_民生政策最低支出需求" xfId="2504"/>
    <cellStyle name="好_民生政策最低支出需求_12.25-发教育厅-2016年高职生均年初预算控制数分配表" xfId="2505"/>
    <cellStyle name="好_民生政策最低支出需求_财力性转移支付2010年预算参考数" xfId="2506"/>
    <cellStyle name="好_民生政策最低支出需求_财力性转移支付2010年预算参考数_12.25-发教育厅-2016年高职生均年初预算控制数分配表" xfId="2507"/>
    <cellStyle name="好_农林水和城市维护标准支出20080505－县区合计_不含人员经费系数_12.25-发教育厅-2016年高职生均年初预算控制数分配表" xfId="2508"/>
    <cellStyle name="好_农林水和城市维护标准支出20080505－县区合计_不含人员经费系数_财力性转移支付2010年预算参考数" xfId="2509"/>
    <cellStyle name="好_农林水和城市维护标准支出20080505－县区合计_财力性转移支付2010年预算参考数" xfId="2510"/>
    <cellStyle name="好_农林水和城市维护标准支出20080505－县区合计_民生政策最低支出需求" xfId="2511"/>
    <cellStyle name="好_农林水和城市维护标准支出20080505－县区合计_民生政策最低支出需求_财力性转移支付2010年预算参考数_12.25-发教育厅-2016年高职生均年初预算控制数分配表" xfId="2512"/>
    <cellStyle name="好_农林水和城市维护标准支出20080505－县区合计_县市旗测算-新科目（含人口规模效应）_12.25-发教育厅-2016年高职生均年初预算控制数分配表" xfId="2513"/>
    <cellStyle name="好_农林水和城市维护标准支出20080505－县区合计_县市旗测算-新科目（含人口规模效应）_财力性转移支付2010年预算参考数_12.25-发教育厅-2016年高职生均年初预算控制数分配表" xfId="2514"/>
    <cellStyle name="好_平邑" xfId="2515"/>
    <cellStyle name="好_平邑_12.25-发教育厅-2016年高职生均年初预算控制数分配表" xfId="2516"/>
    <cellStyle name="好_平邑_财力性转移支付2010年预算参考数" xfId="2517"/>
    <cellStyle name="好_其他部门(按照总人口测算）—20080416" xfId="2518"/>
    <cellStyle name="好_其他部门(按照总人口测算）—20080416_12.25-发教育厅-2016年高职生均年初预算控制数分配表" xfId="2519"/>
    <cellStyle name="借出原因" xfId="2520"/>
    <cellStyle name="好_其他部门(按照总人口测算）—20080416_不含人员经费系数" xfId="2521"/>
    <cellStyle name="好_其他部门(按照总人口测算）—20080416_不含人员经费系数_财力性转移支付2010年预算参考数_12.25-发教育厅-2016年高职生均年初预算控制数分配表" xfId="2522"/>
    <cellStyle name="好_其他部门(按照总人口测算）—20080416_民生政策最低支出需求" xfId="2523"/>
    <cellStyle name="好_其他部门(按照总人口测算）—20080416_民生政策最低支出需求_财力性转移支付2010年预算参考数_12.25-发教育厅-2016年高职生均年初预算控制数分配表" xfId="2524"/>
    <cellStyle name="好_其他部门(按照总人口测算）—20080416_县市旗测算-新科目（含人口规模效应）" xfId="2525"/>
    <cellStyle name="好_其他部门(按照总人口测算）—20080416_县市旗测算-新科目（含人口规模效应）_财力性转移支付2010年预算参考数" xfId="2526"/>
    <cellStyle name="好_其他部门(按照总人口测算）—20080416_县市旗测算-新科目（含人口规模效应）_财力性转移支付2010年预算参考数_12.25-发教育厅-2016年高职生均年初预算控制数分配表" xfId="2527"/>
    <cellStyle name="货币 3 17" xfId="2528"/>
    <cellStyle name="好_青海 缺口县区测算(地方填报)" xfId="2529"/>
    <cellStyle name="好_青海 缺口县区测算(地方填报)_财力性转移支付2010年预算参考数_12.25-发教育厅-2016年高职生均年初预算控制数分配表" xfId="2530"/>
    <cellStyle name="好_缺口县区测算" xfId="2531"/>
    <cellStyle name="好_缺口县区测算（11.13）" xfId="2532"/>
    <cellStyle name="好_缺口县区测算（11.13）_12.25-发教育厅-2016年高职生均年初预算控制数分配表" xfId="2533"/>
    <cellStyle name="好_缺口县区测算（11.13）_财力性转移支付2010年预算参考数" xfId="2534"/>
    <cellStyle name="好_缺口县区测算（11.13）_财力性转移支付2010年预算参考数_12.25-发教育厅-2016年高职生均年初预算控制数分配表" xfId="2535"/>
    <cellStyle name="好_缺口县区测算(按2007支出增长25%测算)_12.25-发教育厅-2016年高职生均年初预算控制数分配表" xfId="2536"/>
    <cellStyle name="输出 2 5" xfId="2537"/>
    <cellStyle name="好_缺口县区测算(按2007支出增长25%测算)_财力性转移支付2010年预算参考数_12.25-发教育厅-2016年高职生均年初预算控制数分配表" xfId="2538"/>
    <cellStyle name="好_缺口县区测算(按核定人数)" xfId="2539"/>
    <cellStyle name="好_缺口县区测算(按核定人数)_12.25-发教育厅-2016年高职生均年初预算控制数分配表" xfId="2540"/>
    <cellStyle name="好_缺口县区测算(按核定人数)_财力性转移支付2010年预算参考数" xfId="2541"/>
    <cellStyle name="好_缺口县区测算(按核定人数)_财力性转移支付2010年预算参考数_12.25-发教育厅-2016年高职生均年初预算控制数分配表" xfId="2542"/>
    <cellStyle name="好_文体广播事业(按照总人口测算）—20080416_县市旗测算-新科目（含人口规模效应）_财力性转移支付2010年预算参考数_12.25-发教育厅-2016年高职生均年初预算控制数分配表" xfId="2543"/>
    <cellStyle name="好_缺口县区测算(财政部标准)_财力性转移支付2010年预算参考数" xfId="2544"/>
    <cellStyle name="好_缺口县区测算(财政部标准)_财力性转移支付2010年预算参考数_12.25-发教育厅-2016年高职生均年初预算控制数分配表" xfId="2545"/>
    <cellStyle name="后继超级链接" xfId="2546"/>
    <cellStyle name="好_缺口县区测算_财力性转移支付2010年预算参考数" xfId="2547"/>
    <cellStyle name="好_缺口县区测算_财力性转移支付2010年预算参考数_12.25-发教育厅-2016年高职生均年初预算控制数分配表" xfId="2548"/>
    <cellStyle name="强调文字颜色 6 2 11" xfId="2549"/>
    <cellStyle name="好_人员工资和公用经费" xfId="2550"/>
    <cellStyle name="好_人员工资和公用经费_财力性转移支付2010年预算参考数" xfId="2551"/>
    <cellStyle name="好_人员工资和公用经费_财力性转移支付2010年预算参考数_12.25-发教育厅-2016年高职生均年初预算控制数分配表" xfId="2552"/>
    <cellStyle name="好_人员工资和公用经费2_12.25-发教育厅-2016年高职生均年初预算控制数分配表" xfId="2553"/>
    <cellStyle name="好_人员工资和公用经费2_财力性转移支付2010年预算参考数_12.25-发教育厅-2016年高职生均年初预算控制数分配表" xfId="2554"/>
    <cellStyle name="好_人员工资和公用经费3_12.25-发教育厅-2016年高职生均年初预算控制数分配表" xfId="2555"/>
    <cellStyle name="好_山东省民生支出标准_12.25-发教育厅-2016年高职生均年初预算控制数分配表" xfId="2556"/>
    <cellStyle name="好_社会保障费测算数据" xfId="2557"/>
    <cellStyle name="好_市辖区测算20080510" xfId="2558"/>
    <cellStyle name="未定义" xfId="2559"/>
    <cellStyle name="好_市辖区测算20080510_12.25-发教育厅-2016年高职生均年初预算控制数分配表" xfId="2560"/>
    <cellStyle name="好_市辖区测算20080510_不含人员经费系数" xfId="2561"/>
    <cellStyle name="好_市辖区测算20080510_不含人员经费系数_12.25-发教育厅-2016年高职生均年初预算控制数分配表" xfId="2562"/>
    <cellStyle name="好_市辖区测算20080510_财力性转移支付2010年预算参考数" xfId="2563"/>
    <cellStyle name="好_市辖区测算20080510_民生政策最低支出需求" xfId="2564"/>
    <cellStyle name="好_市辖区测算20080510_民生政策最低支出需求_12.25-发教育厅-2016年高职生均年初预算控制数分配表" xfId="2565"/>
    <cellStyle name="好_市辖区测算20080510_民生政策最低支出需求_财力性转移支付2010年预算参考数" xfId="2566"/>
    <cellStyle name="好_市辖区测算20080510_民生政策最低支出需求_财力性转移支付2010年预算参考数_12.25-发教育厅-2016年高职生均年初预算控制数分配表" xfId="2567"/>
    <cellStyle name="好_市辖区测算20080510_县市旗测算-新科目（含人口规模效应）" xfId="2568"/>
    <cellStyle name="好_市辖区测算20080510_县市旗测算-新科目（含人口规模效应）_12.25-发教育厅-2016年高职生均年初预算控制数分配表" xfId="2569"/>
    <cellStyle name="好_市辖区测算20080510_县市旗测算-新科目（含人口规模效应）_财力性转移支付2010年预算参考数_12.25-发教育厅-2016年高职生均年初预算控制数分配表" xfId="2570"/>
    <cellStyle name="好_市辖区测算-新科目（20080626）_12.25-发教育厅-2016年高职生均年初预算控制数分配表" xfId="2571"/>
    <cellStyle name="好_市辖区测算-新科目（20080626）_不含人员经费系数_财力性转移支付2010年预算参考数" xfId="2572"/>
    <cellStyle name="好_市辖区测算-新科目（20080626）_不含人员经费系数_财力性转移支付2010年预算参考数_12.25-发教育厅-2016年高职生均年初预算控制数分配表" xfId="2573"/>
    <cellStyle name="好_市辖区测算-新科目（20080626）_财力性转移支付2010年预算参考数" xfId="2574"/>
    <cellStyle name="好_市辖区测算-新科目（20080626）_财力性转移支付2010年预算参考数_12.25-发教育厅-2016年高职生均年初预算控制数分配表" xfId="2575"/>
    <cellStyle name="输出 2 7" xfId="2576"/>
    <cellStyle name="好_市辖区测算-新科目（20080626）_民生政策最低支出需求_财力性转移支付2010年预算参考数" xfId="2577"/>
    <cellStyle name="好_市辖区测算-新科目（20080626）_民生政策最低支出需求_财力性转移支付2010年预算参考数_12.25-发教育厅-2016年高职生均年初预算控制数分配表" xfId="2578"/>
    <cellStyle name="好_市辖区测算-新科目（20080626）_县市旗测算-新科目（含人口规模效应）" xfId="2579"/>
    <cellStyle name="好_市辖区测算-新科目（20080626）_县市旗测算-新科目（含人口规模效应）_12.25-发教育厅-2016年高职生均年初预算控制数分配表" xfId="2580"/>
    <cellStyle name="好_同德_12.25-发教育厅-2016年高职生均年初预算控制数分配表" xfId="2581"/>
    <cellStyle name="好_同德_财力性转移支付2010年预算参考数" xfId="2582"/>
    <cellStyle name="好_同德_财力性转移支付2010年预算参考数_12.25-发教育厅-2016年高职生均年初预算控制数分配表" xfId="2583"/>
    <cellStyle name="好_危改资金测算" xfId="2584"/>
    <cellStyle name="好_危改资金测算_12.25-发教育厅-2016年高职生均年初预算控制数分配表" xfId="2585"/>
    <cellStyle name="好_危改资金测算_财力性转移支付2010年预算参考数_12.25-发教育厅-2016年高职生均年初预算控制数分配表" xfId="2586"/>
    <cellStyle name="好_卫生(按照总人口测算）—20080416" xfId="2587"/>
    <cellStyle name="好_卫生(按照总人口测算）—20080416_12.25-发教育厅-2016年高职生均年初预算控制数分配表" xfId="2588"/>
    <cellStyle name="好_卫生(按照总人口测算）—20080416_不含人员经费系数" xfId="2589"/>
    <cellStyle name="好_卫生(按照总人口测算）—20080416_不含人员经费系数_12.25-发教育厅-2016年高职生均年初预算控制数分配表" xfId="2590"/>
    <cellStyle name="好_卫生(按照总人口测算）—20080416_不含人员经费系数_财力性转移支付2010年预算参考数_12.25-发教育厅-2016年高职生均年初预算控制数分配表" xfId="2591"/>
    <cellStyle name="好_卫生(按照总人口测算）—20080416_财力性转移支付2010年预算参考数" xfId="2592"/>
    <cellStyle name="好_卫生(按照总人口测算）—20080416_财力性转移支付2010年预算参考数_12.25-发教育厅-2016年高职生均年初预算控制数分配表" xfId="2593"/>
    <cellStyle name="好_卫生(按照总人口测算）—20080416_民生政策最低支出需求" xfId="2594"/>
    <cellStyle name="好_卫生(按照总人口测算）—20080416_民生政策最低支出需求_财力性转移支付2010年预算参考数_12.25-发教育厅-2016年高职生均年初预算控制数分配表" xfId="2595"/>
    <cellStyle name="好_卫生(按照总人口测算）—20080416_县市旗测算-新科目（含人口规模效应）_财力性转移支付2010年预算参考数_12.25-发教育厅-2016年高职生均年初预算控制数分配表" xfId="2596"/>
    <cellStyle name="好_卫生部门" xfId="2597"/>
    <cellStyle name="好_卫生部门_12.25-发教育厅-2016年高职生均年初预算控制数分配表" xfId="2598"/>
    <cellStyle name="好_卫生部门_财力性转移支付2010年预算参考数_12.25-发教育厅-2016年高职生均年初预算控制数分配表" xfId="2599"/>
    <cellStyle name="好_文体广播部门" xfId="2600"/>
    <cellStyle name="好_县区合并测算20080423(按照各省比重）_财力性转移支付2010年预算参考数" xfId="2601"/>
    <cellStyle name="好_文体广播部门_12.25-发教育厅-2016年高职生均年初预算控制数分配表" xfId="2602"/>
    <cellStyle name="检查单元格 2 9" xfId="2603"/>
    <cellStyle name="好_文体广播事业(按照总人口测算）—20080416_不含人员经费系数_12.25-发教育厅-2016年高职生均年初预算控制数分配表" xfId="2604"/>
    <cellStyle name="好_文体广播事业(按照总人口测算）—20080416_财力性转移支付2010年预算参考数" xfId="2605"/>
    <cellStyle name="好_文体广播事业(按照总人口测算）—20080416_民生政策最低支出需求_12.25-发教育厅-2016年高职生均年初预算控制数分配表" xfId="2606"/>
    <cellStyle name="好_文体广播事业(按照总人口测算）—20080416_民生政策最低支出需求_财力性转移支付2010年预算参考数" xfId="2607"/>
    <cellStyle name="强调文字颜色 2 2" xfId="2608"/>
    <cellStyle name="好_文体广播事业(按照总人口测算）—20080416_民生政策最低支出需求_财力性转移支付2010年预算参考数_12.25-发教育厅-2016年高职生均年初预算控制数分配表" xfId="2609"/>
    <cellStyle name="好_县区合并测算20080421" xfId="2610"/>
    <cellStyle name="好_县区合并测算20080421_12.25-发教育厅-2016年高职生均年初预算控制数分配表" xfId="2611"/>
    <cellStyle name="好_县区合并测算20080421_不含人员经费系数_财力性转移支付2010年预算参考数" xfId="2612"/>
    <cellStyle name="好_县区合并测算20080421_不含人员经费系数_财力性转移支付2010年预算参考数_12.25-发教育厅-2016年高职生均年初预算控制数分配表" xfId="2613"/>
    <cellStyle name="好_县区合并测算20080421_民生政策最低支出需求_12.25-发教育厅-2016年高职生均年初预算控制数分配表" xfId="2614"/>
    <cellStyle name="好_县区合并测算20080421_民生政策最低支出需求_财力性转移支付2010年预算参考数" xfId="2615"/>
    <cellStyle name="好_县区合并测算20080421_县市旗测算-新科目（含人口规模效应）" xfId="2616"/>
    <cellStyle name="好_县区合并测算20080421_县市旗测算-新科目（含人口规模效应）_12.25-发教育厅-2016年高职生均年初预算控制数分配表" xfId="2617"/>
    <cellStyle name="好_县区合并测算20080421_县市旗测算-新科目（含人口规模效应）_财力性转移支付2010年预算参考数" xfId="2618"/>
    <cellStyle name="好_县区合并测算20080421_县市旗测算-新科目（含人口规模效应）_财力性转移支付2010年预算参考数_12.25-发教育厅-2016年高职生均年初预算控制数分配表" xfId="2619"/>
    <cellStyle name="好_县区合并测算20080423(按照各省比重）" xfId="2620"/>
    <cellStyle name="好_县区合并测算20080423(按照各省比重）_12.25-发教育厅-2016年高职生均年初预算控制数分配表" xfId="2621"/>
    <cellStyle name="好_县区合并测算20080423(按照各省比重）_财力性转移支付2010年预算参考数_12.25-发教育厅-2016年高职生均年初预算控制数分配表" xfId="2622"/>
    <cellStyle name="好_县区合并测算20080423(按照各省比重）_民生政策最低支出需求_财力性转移支付2010年预算参考数" xfId="2623"/>
    <cellStyle name="好_县区合并测算20080423(按照各省比重）_民生政策最低支出需求_财力性转移支付2010年预算参考数_12.25-发教育厅-2016年高职生均年初预算控制数分配表" xfId="2624"/>
    <cellStyle name="好_县区合并测算20080423(按照各省比重）_县市旗测算-新科目（含人口规模效应）" xfId="2625"/>
    <cellStyle name="好_县区合并测算20080423(按照各省比重）_县市旗测算-新科目（含人口规模效应）_12.25-发教育厅-2016年高职生均年初预算控制数分配表" xfId="2626"/>
    <cellStyle name="好_县区合并测算20080423(按照各省比重）_县市旗测算-新科目（含人口规模效应）_财力性转移支付2010年预算参考数" xfId="2627"/>
    <cellStyle name="好_县区合并测算20080423(按照各省比重）_县市旗测算-新科目（含人口规模效应）_财力性转移支付2010年预算参考数_12.25-发教育厅-2016年高职生均年初预算控制数分配表" xfId="2628"/>
    <cellStyle name="好_县市旗测算20080508" xfId="2629"/>
    <cellStyle name="好_县市旗测算20080508_财力性转移支付2010年预算参考数" xfId="2630"/>
    <cellStyle name="好_县市旗测算20080508_财力性转移支付2010年预算参考数_12.25-发教育厅-2016年高职生均年初预算控制数分配表" xfId="2631"/>
    <cellStyle name="好_县市旗测算20080508_民生政策最低支出需求" xfId="2632"/>
    <cellStyle name="好_县市旗测算20080508_民生政策最低支出需求_12.25-发教育厅-2016年高职生均年初预算控制数分配表" xfId="2633"/>
    <cellStyle name="好_县市旗测算20080508_民生政策最低支出需求_财力性转移支付2010年预算参考数" xfId="2634"/>
    <cellStyle name="好_县市旗测算20080508_县市旗测算-新科目（含人口规模效应）_12.25-发教育厅-2016年高职生均年初预算控制数分配表" xfId="2635"/>
    <cellStyle name="好_县市旗测算20080508_县市旗测算-新科目（含人口规模效应）_财力性转移支付2010年预算参考数_12.25-发教育厅-2016年高职生均年初预算控制数分配表" xfId="2636"/>
    <cellStyle name="好_县市旗测算-新科目（20080626）" xfId="2637"/>
    <cellStyle name="好_县市旗测算-新科目（20080626）_不含人员经费系数" xfId="2638"/>
    <cellStyle name="好_县市旗测算-新科目（20080626）_不含人员经费系数_12.25-发教育厅-2016年高职生均年初预算控制数分配表" xfId="2639"/>
    <cellStyle name="好_县市旗测算-新科目（20080626）_不含人员经费系数_财力性转移支付2010年预算参考数" xfId="2640"/>
    <cellStyle name="货币 3 14" xfId="2641"/>
    <cellStyle name="好_县市旗测算-新科目（20080626）_不含人员经费系数_财力性转移支付2010年预算参考数_12.25-发教育厅-2016年高职生均年初预算控制数分配表" xfId="2642"/>
    <cellStyle name="好_县市旗测算-新科目（20080626）_财力性转移支付2010年预算参考数" xfId="2643"/>
    <cellStyle name="好_县市旗测算-新科目（20080626）_民生政策最低支出需求" xfId="2644"/>
    <cellStyle name="好_县市旗测算-新科目（20080626）_民生政策最低支出需求_12.25-发教育厅-2016年高职生均年初预算控制数分配表" xfId="2645"/>
    <cellStyle name="好_县市旗测算-新科目（20080626）_民生政策最低支出需求_财力性转移支付2010年预算参考数" xfId="2646"/>
    <cellStyle name="好_县市旗测算-新科目（20080626）_县市旗测算-新科目（含人口规模效应）" xfId="2647"/>
    <cellStyle name="好_县市旗测算-新科目（20080627）" xfId="2648"/>
    <cellStyle name="好_县市旗测算-新科目（20080627）_不含人员经费系数" xfId="2649"/>
    <cellStyle name="好_县市旗测算-新科目（20080627）_不含人员经费系数_12.25-发教育厅-2016年高职生均年初预算控制数分配表" xfId="2650"/>
    <cellStyle name="好_重点民生支出需求测算表社保（农村低保）081112_12.25-发教育厅-2016年高职生均年初预算控制数分配表" xfId="2651"/>
    <cellStyle name="好_县市旗测算-新科目（20080627）_不含人员经费系数_财力性转移支付2010年预算参考数_12.25-发教育厅-2016年高职生均年初预算控制数分配表" xfId="2652"/>
    <cellStyle name="好_县市旗测算-新科目（20080627）_财力性转移支付2010年预算参考数_12.25-发教育厅-2016年高职生均年初预算控制数分配表" xfId="2653"/>
    <cellStyle name="好_县市旗测算-新科目（20080627）_民生政策最低支出需求_财力性转移支付2010年预算参考数" xfId="2654"/>
    <cellStyle name="好_县市旗测算-新科目（20080627）_民生政策最低支出需求_财力性转移支付2010年预算参考数_12.25-发教育厅-2016年高职生均年初预算控制数分配表" xfId="2655"/>
    <cellStyle name="好_县市旗测算-新科目（20080627）_县市旗测算-新科目（含人口规模效应）" xfId="2656"/>
    <cellStyle name="好_县市旗测算-新科目（20080627）_县市旗测算-新科目（含人口规模效应）_12.25-发教育厅-2016年高职生均年初预算控制数分配表" xfId="2657"/>
    <cellStyle name="好_县市旗测算-新科目（20080627）_县市旗测算-新科目（含人口规模效应）_财力性转移支付2010年预算参考数_12.25-发教育厅-2016年高职生均年初预算控制数分配表" xfId="2658"/>
    <cellStyle name="好_湘财教指277" xfId="2659"/>
    <cellStyle name="好_湘财教指277_12.25-发教育厅-2016年高职生均年初预算控制数分配表" xfId="2660"/>
    <cellStyle name="好_一般预算支出口径剔除表_财力性转移支付2010年预算参考数" xfId="2661"/>
    <cellStyle name="强调文字颜色 3 2 4" xfId="2662"/>
    <cellStyle name="好_云南 缺口县区测算(地方填报)" xfId="2663"/>
    <cellStyle name="强调文字颜色 5 2 12" xfId="2664"/>
    <cellStyle name="好_云南省2008年转移支付测算——州市本级考核部分及政策性测算" xfId="2665"/>
    <cellStyle name="好_自行调整差异系数顺序" xfId="2666"/>
    <cellStyle name="好_自行调整差异系数顺序_12.25-发教育厅-2016年高职生均年初预算控制数分配表" xfId="2667"/>
    <cellStyle name="好_自行调整差异系数顺序_财力性转移支付2010年预算参考数" xfId="2668"/>
    <cellStyle name="好_自行调整差异系数顺序_财力性转移支付2010年预算参考数_12.25-发教育厅-2016年高职生均年初预算控制数分配表" xfId="2669"/>
    <cellStyle name="好_总人口" xfId="2670"/>
    <cellStyle name="链接单元格 2" xfId="2671"/>
    <cellStyle name="好_总人口_12.25-发教育厅-2016年高职生均年初预算控制数分配表" xfId="2672"/>
    <cellStyle name="后继超链接" xfId="2673"/>
    <cellStyle name="汇总 2" xfId="2674"/>
    <cellStyle name="强调文字颜色 4 2 7" xfId="2675"/>
    <cellStyle name="汇总 2 2" xfId="2676"/>
    <cellStyle name="强调文字颜色 4 2 9" xfId="2677"/>
    <cellStyle name="汇总 2 4" xfId="2678"/>
    <cellStyle name="汇总 2 6" xfId="2679"/>
    <cellStyle name="汇总 2 7" xfId="2680"/>
    <cellStyle name="汇总 2 8" xfId="2681"/>
    <cellStyle name="汇总 2 9" xfId="2682"/>
    <cellStyle name="货币 2" xfId="2683"/>
    <cellStyle name="货币 2 11" xfId="2684"/>
    <cellStyle name="货币 2 12" xfId="2685"/>
    <cellStyle name="货币 2 13" xfId="2686"/>
    <cellStyle name="寘嬫愗傝_Region Orders (2)" xfId="2687"/>
    <cellStyle name="货币 2 20" xfId="2688"/>
    <cellStyle name="货币 2 15" xfId="2689"/>
    <cellStyle name="货币 2 21" xfId="2690"/>
    <cellStyle name="货币 2 16" xfId="2691"/>
    <cellStyle name="货币 2 17" xfId="2692"/>
    <cellStyle name="货币 2 18" xfId="2693"/>
    <cellStyle name="货币 2 19" xfId="2694"/>
    <cellStyle name="货币 2 3" xfId="2695"/>
    <cellStyle name="货币 2 4" xfId="2696"/>
    <cellStyle name="货币 2 6" xfId="2697"/>
    <cellStyle name="货币 2 7" xfId="2698"/>
    <cellStyle name="货币 2 8" xfId="2699"/>
    <cellStyle name="货币 2 9" xfId="2700"/>
    <cellStyle name="货币 3" xfId="2701"/>
    <cellStyle name="货币 3 10" xfId="2702"/>
    <cellStyle name="货币 3 12" xfId="2703"/>
    <cellStyle name="货币 3 13" xfId="2704"/>
    <cellStyle name="货币 3 20" xfId="2705"/>
    <cellStyle name="货币 3 15" xfId="2706"/>
    <cellStyle name="货币 3 21" xfId="2707"/>
    <cellStyle name="货币 3 16" xfId="2708"/>
    <cellStyle name="货币 3 18" xfId="2709"/>
    <cellStyle name="货币 3 19" xfId="2710"/>
    <cellStyle name="货币 3 2" xfId="2711"/>
    <cellStyle name="货币 3 3" xfId="2712"/>
    <cellStyle name="货币 3 4" xfId="2713"/>
    <cellStyle name="货币 4" xfId="2714"/>
    <cellStyle name="货币 4 11" xfId="2715"/>
    <cellStyle name="货币 4 12" xfId="2716"/>
    <cellStyle name="货币 4 13" xfId="2717"/>
    <cellStyle name="货币 4 14" xfId="2718"/>
    <cellStyle name="货币 4 20" xfId="2719"/>
    <cellStyle name="货币 4 15" xfId="2720"/>
    <cellStyle name="货币 4 21" xfId="2721"/>
    <cellStyle name="货币 4 16" xfId="2722"/>
    <cellStyle name="货币 4 17" xfId="2723"/>
    <cellStyle name="货币 4 2" xfId="2724"/>
    <cellStyle name="货币 4 3" xfId="2725"/>
    <cellStyle name="计算 2" xfId="2726"/>
    <cellStyle name="计算 2 2" xfId="2727"/>
    <cellStyle name="计算 2 3" xfId="2728"/>
    <cellStyle name="计算 2 4" xfId="2729"/>
    <cellStyle name="普通_ 白土" xfId="2730"/>
    <cellStyle name="计算 2 5" xfId="2731"/>
    <cellStyle name="计算 2 6" xfId="2732"/>
    <cellStyle name="计算 2 8" xfId="2733"/>
    <cellStyle name="计算 2 9" xfId="2734"/>
    <cellStyle name="检查单元格 2" xfId="2735"/>
    <cellStyle name="检查单元格 2 10" xfId="2736"/>
    <cellStyle name="检查单元格 2 11" xfId="2737"/>
    <cellStyle name="检查单元格 2 12" xfId="2738"/>
    <cellStyle name="检查单元格 2 13" xfId="2739"/>
    <cellStyle name="检查单元格 2 20" xfId="2740"/>
    <cellStyle name="检查单元格 2 15" xfId="2741"/>
    <cellStyle name="检查单元格 2 21" xfId="2742"/>
    <cellStyle name="检查单元格 2 16" xfId="2743"/>
    <cellStyle name="检查单元格 2 17" xfId="2744"/>
    <cellStyle name="检查单元格 2 19" xfId="2745"/>
    <cellStyle name="检查单元格 2 3" xfId="2746"/>
    <cellStyle name="检查单元格 2 4" xfId="2747"/>
    <cellStyle name="检查单元格 2 5" xfId="2748"/>
    <cellStyle name="检查单元格 2 6" xfId="2749"/>
    <cellStyle name="检查单元格 2 8" xfId="2750"/>
    <cellStyle name="解释性文本 2" xfId="2751"/>
    <cellStyle name="解释性文本 2 10" xfId="2752"/>
    <cellStyle name="解释性文本 2 14" xfId="2753"/>
    <cellStyle name="解释性文本 2 20" xfId="2754"/>
    <cellStyle name="解释性文本 2 15" xfId="2755"/>
    <cellStyle name="解释性文本 2 21" xfId="2756"/>
    <cellStyle name="解释性文本 2 16" xfId="2757"/>
    <cellStyle name="解释性文本 2 19" xfId="2758"/>
    <cellStyle name="解释性文本 2 2" xfId="2759"/>
    <cellStyle name="解释性文本 2 4" xfId="2760"/>
    <cellStyle name="解释性文本 2 5" xfId="2761"/>
    <cellStyle name="解释性文本 2 7" xfId="2762"/>
    <cellStyle name="解释性文本 2 8" xfId="2763"/>
    <cellStyle name="解释性文本 2 9" xfId="2764"/>
    <cellStyle name="警告文本 2 10" xfId="2765"/>
    <cellStyle name="警告文本 2 11" xfId="2766"/>
    <cellStyle name="警告文本 2 12" xfId="2767"/>
    <cellStyle name="警告文本 2 13" xfId="2768"/>
    <cellStyle name="警告文本 2 5" xfId="2769"/>
    <cellStyle name="链接单元格 2 10" xfId="2770"/>
    <cellStyle name="链接单元格 2 11" xfId="2771"/>
    <cellStyle name="链接单元格 2 12" xfId="2772"/>
    <cellStyle name="链接单元格 2 13" xfId="2773"/>
    <cellStyle name="链接单元格 2 17" xfId="2774"/>
    <cellStyle name="链接单元格 2 18" xfId="2775"/>
    <cellStyle name="链接单元格 2 19" xfId="2776"/>
    <cellStyle name="链接单元格 2 3" xfId="2777"/>
    <cellStyle name="链接单元格 2 4" xfId="2778"/>
    <cellStyle name="链接单元格 2 5" xfId="2779"/>
    <cellStyle name="链接单元格 2 8" xfId="2780"/>
    <cellStyle name="链接单元格 2 9" xfId="2781"/>
    <cellStyle name="霓付 [0]_ +Foil &amp; -FOIL &amp; PAPER" xfId="2782"/>
    <cellStyle name="烹拳_ +Foil &amp; -FOIL &amp; PAPER" xfId="2783"/>
    <cellStyle name="千分位[0]_ 白土" xfId="2784"/>
    <cellStyle name="千分位_ 白土" xfId="2785"/>
    <cellStyle name="千位[0]_ 方正PC" xfId="2786"/>
    <cellStyle name="千位分隔 2 2" xfId="2787"/>
    <cellStyle name="千位分隔[0] 3" xfId="2788"/>
    <cellStyle name="千位分隔[0] 5" xfId="2789"/>
    <cellStyle name="千位分季_新建 Microsoft Excel 工作表" xfId="2790"/>
    <cellStyle name="钎霖_4岿角利" xfId="2791"/>
    <cellStyle name="强调 1" xfId="2792"/>
    <cellStyle name="强调 2" xfId="2793"/>
    <cellStyle name="强调 3" xfId="2794"/>
    <cellStyle name="强调文字颜色 1 2" xfId="2795"/>
    <cellStyle name="强调文字颜色 1 2 10" xfId="2796"/>
    <cellStyle name="强调文字颜色 1 2 11" xfId="2797"/>
    <cellStyle name="强调文字颜色 1 2 12" xfId="2798"/>
    <cellStyle name="强调文字颜色 1 2 13" xfId="2799"/>
    <cellStyle name="强调文字颜色 1 2 14" xfId="2800"/>
    <cellStyle name="强调文字颜色 1 2 20" xfId="2801"/>
    <cellStyle name="强调文字颜色 1 2 15" xfId="2802"/>
    <cellStyle name="强调文字颜色 1 2 21" xfId="2803"/>
    <cellStyle name="强调文字颜色 1 2 16" xfId="2804"/>
    <cellStyle name="强调文字颜色 1 2 17" xfId="2805"/>
    <cellStyle name="强调文字颜色 1 2 19" xfId="2806"/>
    <cellStyle name="强调文字颜色 1 2 2" xfId="2807"/>
    <cellStyle name="强调文字颜色 1 2 3" xfId="2808"/>
    <cellStyle name="强调文字颜色 1 2 4" xfId="2809"/>
    <cellStyle name="强调文字颜色 1 2 5" xfId="2810"/>
    <cellStyle name="强调文字颜色 1 2 6" xfId="2811"/>
    <cellStyle name="强调文字颜色 1 2 7" xfId="2812"/>
    <cellStyle name="强调文字颜色 1 2 8" xfId="2813"/>
    <cellStyle name="强调文字颜色 1 2 9" xfId="2814"/>
    <cellStyle name="强调文字颜色 2 2 10" xfId="2815"/>
    <cellStyle name="强调文字颜色 2 2 11" xfId="2816"/>
    <cellStyle name="强调文字颜色 2 2 13" xfId="2817"/>
    <cellStyle name="强调文字颜色 2 2 14" xfId="2818"/>
    <cellStyle name="强调文字颜色 2 2 20" xfId="2819"/>
    <cellStyle name="强调文字颜色 2 2 15" xfId="2820"/>
    <cellStyle name="强调文字颜色 2 2 21" xfId="2821"/>
    <cellStyle name="强调文字颜色 2 2 16" xfId="2822"/>
    <cellStyle name="强调文字颜色 2 2 17" xfId="2823"/>
    <cellStyle name="强调文字颜色 2 2 18" xfId="2824"/>
    <cellStyle name="强调文字颜色 2 2 19" xfId="2825"/>
    <cellStyle name="强调文字颜色 2 2 8" xfId="2826"/>
    <cellStyle name="强调文字颜色 2 2 9" xfId="2827"/>
    <cellStyle name="强调文字颜色 3 2" xfId="2828"/>
    <cellStyle name="商品名称" xfId="2829"/>
    <cellStyle name="强调文字颜色 3 2 11" xfId="2830"/>
    <cellStyle name="强调文字颜色 3 2 12" xfId="2831"/>
    <cellStyle name="强调文字颜色 3 2 13" xfId="2832"/>
    <cellStyle name="强调文字颜色 3 2 14" xfId="2833"/>
    <cellStyle name="强调文字颜色 3 2 20" xfId="2834"/>
    <cellStyle name="强调文字颜色 3 2 15" xfId="2835"/>
    <cellStyle name="强调文字颜色 3 2 17" xfId="2836"/>
    <cellStyle name="强调文字颜色 3 2 2" xfId="2837"/>
    <cellStyle name="强调文字颜色 3 2 3" xfId="2838"/>
    <cellStyle name="强调文字颜色 3 2 5" xfId="2839"/>
    <cellStyle name="强调文字颜色 3 2 6" xfId="2840"/>
    <cellStyle name="强调文字颜色 3 2 7" xfId="2841"/>
    <cellStyle name="强调文字颜色 3 2 8" xfId="2842"/>
    <cellStyle name="强调文字颜色 3 2 9" xfId="2843"/>
    <cellStyle name="强调文字颜色 4 2 10" xfId="2844"/>
    <cellStyle name="强调文字颜色 4 2 13" xfId="2845"/>
    <cellStyle name="强调文字颜色 4 2 14" xfId="2846"/>
    <cellStyle name="强调文字颜色 4 2 20" xfId="2847"/>
    <cellStyle name="强调文字颜色 4 2 15" xfId="2848"/>
    <cellStyle name="强调文字颜色 4 2 21" xfId="2849"/>
    <cellStyle name="强调文字颜色 4 2 16" xfId="2850"/>
    <cellStyle name="强调文字颜色 4 2 17" xfId="2851"/>
    <cellStyle name="强调文字颜色 4 2 18" xfId="2852"/>
    <cellStyle name="强调文字颜色 4 2 3" xfId="2853"/>
    <cellStyle name="强调文字颜色 4 2 4" xfId="2854"/>
    <cellStyle name="强调文字颜色 4 2 5" xfId="2855"/>
    <cellStyle name="强调文字颜色 5 2" xfId="2856"/>
    <cellStyle name="强调文字颜色 5 2 10" xfId="2857"/>
    <cellStyle name="强调文字颜色 5 2 11" xfId="2858"/>
    <cellStyle name="强调文字颜色 5 2 13" xfId="2859"/>
    <cellStyle name="强调文字颜色 5 2 14" xfId="2860"/>
    <cellStyle name="强调文字颜色 5 2 20" xfId="2861"/>
    <cellStyle name="强调文字颜色 5 2 15" xfId="2862"/>
    <cellStyle name="强调文字颜色 5 2 21" xfId="2863"/>
    <cellStyle name="强调文字颜色 5 2 16" xfId="2864"/>
    <cellStyle name="强调文字颜色 5 2 18" xfId="2865"/>
    <cellStyle name="强调文字颜色 5 2 19" xfId="2866"/>
    <cellStyle name="强调文字颜色 5 2 4" xfId="2867"/>
    <cellStyle name="强调文字颜色 5 2 5" xfId="2868"/>
    <cellStyle name="强调文字颜色 5 2 6" xfId="2869"/>
    <cellStyle name="强调文字颜色 5 2 7" xfId="2870"/>
    <cellStyle name="强调文字颜色 5 2 8" xfId="2871"/>
    <cellStyle name="强调文字颜色 5 2 9" xfId="2872"/>
    <cellStyle name="强调文字颜色 6 2 2" xfId="2873"/>
    <cellStyle name="强调文字颜色 6 2 3" xfId="2874"/>
    <cellStyle name="强调文字颜色 6 2 4" xfId="2875"/>
    <cellStyle name="强调文字颜色 6 2 6" xfId="2876"/>
    <cellStyle name="强调文字颜色 6 2 8" xfId="2877"/>
    <cellStyle name="强调文字颜色 6 2 9" xfId="2878"/>
    <cellStyle name="日期" xfId="2879"/>
    <cellStyle name="适中 2 10" xfId="2880"/>
    <cellStyle name="适中 2 11" xfId="2881"/>
    <cellStyle name="适中 2 12" xfId="2882"/>
    <cellStyle name="适中 2 17" xfId="2883"/>
    <cellStyle name="适中 2 18" xfId="2884"/>
    <cellStyle name="适中 2 2" xfId="2885"/>
    <cellStyle name="输出 2" xfId="2886"/>
    <cellStyle name="输出 2 17" xfId="2887"/>
    <cellStyle name="输出 2 3" xfId="2888"/>
    <cellStyle name="输出 2 4" xfId="2889"/>
    <cellStyle name="输出 2 6" xfId="2890"/>
    <cellStyle name="输出 2 9" xfId="2891"/>
    <cellStyle name="输入 2 10" xfId="2892"/>
    <cellStyle name="输入 2 11" xfId="2893"/>
    <cellStyle name="输入 2 14" xfId="2894"/>
    <cellStyle name="输入 2 20" xfId="2895"/>
    <cellStyle name="输入 2 15" xfId="2896"/>
    <cellStyle name="输入 2 21" xfId="2897"/>
    <cellStyle name="输入 2 16" xfId="2898"/>
    <cellStyle name="输入 2 17" xfId="2899"/>
    <cellStyle name="输入 2 18" xfId="2900"/>
    <cellStyle name="输入 2 19" xfId="2901"/>
    <cellStyle name="输入 2 5" xfId="2902"/>
    <cellStyle name="输入 2 6" xfId="2903"/>
    <cellStyle name="输入 2 7" xfId="2904"/>
    <cellStyle name="输入 2 8" xfId="2905"/>
    <cellStyle name="数字" xfId="2906"/>
    <cellStyle name="小数" xfId="2907"/>
    <cellStyle name="样式 1" xfId="2908"/>
    <cellStyle name="昗弨_Pacific Region P&amp;L" xfId="2909"/>
    <cellStyle name="注释 2 10" xfId="2910"/>
    <cellStyle name="注释 2 11" xfId="2911"/>
    <cellStyle name="注释 2 12" xfId="2912"/>
    <cellStyle name="注释 2 13" xfId="2913"/>
    <cellStyle name="注释 2 14" xfId="2914"/>
    <cellStyle name="注释 2 20" xfId="2915"/>
    <cellStyle name="注释 2 15" xfId="2916"/>
    <cellStyle name="注释 2 17" xfId="2917"/>
    <cellStyle name="注释 2 18" xfId="2918"/>
    <cellStyle name="注释 2 19" xfId="2919"/>
    <cellStyle name="注释 2 5" xfId="2920"/>
    <cellStyle name="注释 2 6" xfId="2921"/>
    <cellStyle name="注释 2 8" xfId="2922"/>
    <cellStyle name="注释 2 9" xfId="2923"/>
    <cellStyle name="콤마_BOILER-CO1" xfId="29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9"/>
  <sheetViews>
    <sheetView view="pageBreakPreview" zoomScaleNormal="100" zoomScaleSheetLayoutView="100" workbookViewId="0">
      <selection activeCell="E13" sqref="E13"/>
    </sheetView>
  </sheetViews>
  <sheetFormatPr defaultColWidth="9" defaultRowHeight="30" customHeight="1"/>
  <cols>
    <col min="1" max="1" width="10.4833333333333" style="152" customWidth="1"/>
    <col min="2" max="2" width="10.625" style="152" customWidth="1"/>
    <col min="3" max="3" width="4.5" style="152" customWidth="1"/>
    <col min="4" max="4" width="10.9083333333333" style="152" customWidth="1"/>
    <col min="5" max="5" width="9.375" style="152" customWidth="1"/>
    <col min="6" max="6" width="8.375" style="152" customWidth="1"/>
    <col min="7" max="7" width="6.375" style="152" customWidth="1"/>
    <col min="8" max="8" width="7.45833333333333" style="152" customWidth="1"/>
    <col min="9" max="9" width="6.375" style="152" customWidth="1"/>
    <col min="10" max="10" width="8" style="152" customWidth="1"/>
    <col min="11" max="11" width="8.30833333333333" style="152" customWidth="1"/>
    <col min="12" max="12" width="6.375" style="152" customWidth="1"/>
    <col min="13" max="13" width="7.75" style="152" customWidth="1"/>
    <col min="14" max="14" width="8.2" style="152" customWidth="1"/>
    <col min="15" max="15" width="9.375" style="152" customWidth="1"/>
    <col min="16" max="16" width="8.375" style="152" customWidth="1"/>
    <col min="17" max="17" width="6.375" style="152" customWidth="1"/>
    <col min="18" max="18" width="7.9" style="152" customWidth="1"/>
    <col min="19" max="19" width="8.375" style="152" customWidth="1"/>
    <col min="20" max="20" width="9.20833333333333" style="152" customWidth="1"/>
    <col min="21" max="21" width="7.20833333333333" style="152" customWidth="1"/>
    <col min="22" max="23" width="8.375" style="152" customWidth="1"/>
    <col min="24" max="24" width="6.375" style="152" customWidth="1"/>
    <col min="25" max="26" width="8.375" style="152" customWidth="1"/>
    <col min="27" max="27" width="11.875" style="152" customWidth="1"/>
    <col min="28" max="28" width="6.875" style="152" customWidth="1"/>
    <col min="29" max="29" width="5.625" style="152" customWidth="1"/>
    <col min="30" max="16384" width="9" style="152"/>
  </cols>
  <sheetData>
    <row r="1" s="149" customFormat="1" ht="20.25" spans="1:29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</row>
    <row r="2" s="150" customFormat="1" customHeight="1" spans="1:31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5"/>
      <c r="AE2" s="155"/>
    </row>
    <row r="3" s="150" customFormat="1" ht="16" customHeight="1" spans="1:31">
      <c r="A3" s="155"/>
      <c r="B3" s="155"/>
      <c r="C3" s="155"/>
      <c r="D3" s="155"/>
      <c r="E3" s="156"/>
      <c r="F3" s="156"/>
      <c r="G3" s="156"/>
      <c r="H3" s="156"/>
      <c r="I3" s="156"/>
      <c r="J3" s="156"/>
      <c r="K3" s="156"/>
      <c r="L3" s="156"/>
      <c r="M3" s="156"/>
      <c r="N3" s="164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66" t="s">
        <v>2</v>
      </c>
      <c r="AB3" s="166"/>
      <c r="AC3" s="166"/>
      <c r="AD3" s="155"/>
      <c r="AE3" s="155"/>
    </row>
    <row r="4" s="151" customFormat="1" customHeight="1" spans="1:31">
      <c r="A4" s="157" t="s">
        <v>3</v>
      </c>
      <c r="B4" s="158" t="s">
        <v>4</v>
      </c>
      <c r="C4" s="158" t="s">
        <v>5</v>
      </c>
      <c r="D4" s="158" t="s">
        <v>6</v>
      </c>
      <c r="E4" s="157" t="s">
        <v>7</v>
      </c>
      <c r="F4" s="157"/>
      <c r="G4" s="157"/>
      <c r="H4" s="157"/>
      <c r="I4" s="157" t="s">
        <v>8</v>
      </c>
      <c r="J4" s="157"/>
      <c r="K4" s="157"/>
      <c r="L4" s="157" t="s">
        <v>9</v>
      </c>
      <c r="M4" s="157"/>
      <c r="N4" s="157"/>
      <c r="O4" s="157" t="s">
        <v>10</v>
      </c>
      <c r="P4" s="157"/>
      <c r="Q4" s="157"/>
      <c r="R4" s="157"/>
      <c r="S4" s="157" t="s">
        <v>11</v>
      </c>
      <c r="T4" s="157"/>
      <c r="U4" s="157"/>
      <c r="V4" s="157" t="s">
        <v>12</v>
      </c>
      <c r="W4" s="157"/>
      <c r="X4" s="157"/>
      <c r="Y4" s="167" t="s">
        <v>13</v>
      </c>
      <c r="Z4" s="168"/>
      <c r="AA4" s="169"/>
      <c r="AB4" s="170" t="s">
        <v>14</v>
      </c>
      <c r="AC4" s="170" t="s">
        <v>15</v>
      </c>
      <c r="AD4" s="171"/>
      <c r="AE4" s="172"/>
    </row>
    <row r="5" s="151" customFormat="1" customHeight="1" spans="1:31">
      <c r="A5" s="157"/>
      <c r="B5" s="158"/>
      <c r="C5" s="158"/>
      <c r="D5" s="158"/>
      <c r="E5" s="157" t="s">
        <v>16</v>
      </c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73"/>
      <c r="Z5" s="174"/>
      <c r="AA5" s="169"/>
      <c r="AB5" s="170"/>
      <c r="AC5" s="170"/>
      <c r="AD5" s="171"/>
      <c r="AE5" s="171"/>
    </row>
    <row r="6" s="151" customFormat="1" ht="48" customHeight="1" spans="1:31">
      <c r="A6" s="157"/>
      <c r="B6" s="158"/>
      <c r="C6" s="158"/>
      <c r="D6" s="158"/>
      <c r="E6" s="159" t="s">
        <v>17</v>
      </c>
      <c r="F6" s="159" t="s">
        <v>18</v>
      </c>
      <c r="G6" s="159" t="s">
        <v>19</v>
      </c>
      <c r="H6" s="159" t="s">
        <v>20</v>
      </c>
      <c r="I6" s="159" t="s">
        <v>17</v>
      </c>
      <c r="J6" s="159" t="s">
        <v>21</v>
      </c>
      <c r="K6" s="159" t="s">
        <v>22</v>
      </c>
      <c r="L6" s="159" t="s">
        <v>17</v>
      </c>
      <c r="M6" s="159" t="s">
        <v>21</v>
      </c>
      <c r="N6" s="159" t="s">
        <v>22</v>
      </c>
      <c r="O6" s="159" t="s">
        <v>17</v>
      </c>
      <c r="P6" s="159" t="s">
        <v>18</v>
      </c>
      <c r="Q6" s="159" t="s">
        <v>19</v>
      </c>
      <c r="R6" s="159" t="s">
        <v>20</v>
      </c>
      <c r="S6" s="165" t="s">
        <v>17</v>
      </c>
      <c r="T6" s="165" t="s">
        <v>18</v>
      </c>
      <c r="U6" s="165" t="s">
        <v>19</v>
      </c>
      <c r="V6" s="165" t="s">
        <v>17</v>
      </c>
      <c r="W6" s="165" t="s">
        <v>18</v>
      </c>
      <c r="X6" s="165" t="s">
        <v>19</v>
      </c>
      <c r="Y6" s="165" t="s">
        <v>17</v>
      </c>
      <c r="Z6" s="165" t="s">
        <v>23</v>
      </c>
      <c r="AA6" s="165" t="s">
        <v>24</v>
      </c>
      <c r="AB6" s="170"/>
      <c r="AC6" s="170"/>
      <c r="AD6" s="171"/>
      <c r="AE6" s="171"/>
    </row>
    <row r="7" s="151" customFormat="1" customHeight="1" spans="1:31">
      <c r="A7" s="160" t="s">
        <v>25</v>
      </c>
      <c r="B7" s="160"/>
      <c r="C7" s="160"/>
      <c r="D7" s="160"/>
      <c r="E7" s="161">
        <v>1464.06</v>
      </c>
      <c r="F7" s="161">
        <v>982.76</v>
      </c>
      <c r="G7" s="161">
        <v>0</v>
      </c>
      <c r="H7" s="161">
        <v>481.3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1464.06</v>
      </c>
      <c r="P7" s="161">
        <v>982.76</v>
      </c>
      <c r="Q7" s="161">
        <v>0</v>
      </c>
      <c r="R7" s="161">
        <v>481.3</v>
      </c>
      <c r="S7" s="161">
        <v>719.45</v>
      </c>
      <c r="T7" s="161">
        <v>719.45</v>
      </c>
      <c r="U7" s="161">
        <v>0</v>
      </c>
      <c r="V7" s="161">
        <v>263.31</v>
      </c>
      <c r="W7" s="161">
        <v>263.31</v>
      </c>
      <c r="X7" s="161">
        <v>0</v>
      </c>
      <c r="Y7" s="161">
        <v>263.31</v>
      </c>
      <c r="Z7" s="161">
        <v>246.34</v>
      </c>
      <c r="AA7" s="161">
        <v>16.97</v>
      </c>
      <c r="AB7" s="161">
        <v>0</v>
      </c>
      <c r="AC7" s="161"/>
      <c r="AD7" s="175"/>
      <c r="AE7" s="175"/>
    </row>
    <row r="8" s="151" customFormat="1" customHeight="1" spans="1:31">
      <c r="A8" s="162" t="s">
        <v>26</v>
      </c>
      <c r="B8" s="158" t="s">
        <v>27</v>
      </c>
      <c r="C8" s="158"/>
      <c r="D8" s="158" t="s">
        <v>28</v>
      </c>
      <c r="E8" s="161">
        <v>1079.5</v>
      </c>
      <c r="F8" s="163">
        <v>720.72</v>
      </c>
      <c r="G8" s="163">
        <v>0</v>
      </c>
      <c r="H8" s="163">
        <v>358.78</v>
      </c>
      <c r="I8" s="161">
        <v>0</v>
      </c>
      <c r="J8" s="163">
        <v>0</v>
      </c>
      <c r="K8" s="161"/>
      <c r="L8" s="161">
        <v>0</v>
      </c>
      <c r="M8" s="163">
        <v>0</v>
      </c>
      <c r="N8" s="161"/>
      <c r="O8" s="161">
        <v>1079.5</v>
      </c>
      <c r="P8" s="163">
        <v>720.72</v>
      </c>
      <c r="Q8" s="163">
        <v>0</v>
      </c>
      <c r="R8" s="163">
        <v>358.78</v>
      </c>
      <c r="S8" s="161">
        <v>516.57</v>
      </c>
      <c r="T8" s="163">
        <v>516.57</v>
      </c>
      <c r="U8" s="163">
        <v>0</v>
      </c>
      <c r="V8" s="161">
        <v>204.15</v>
      </c>
      <c r="W8" s="163">
        <v>204.15</v>
      </c>
      <c r="X8" s="163">
        <v>0</v>
      </c>
      <c r="Y8" s="163">
        <v>204.15</v>
      </c>
      <c r="Z8" s="161">
        <v>193.06</v>
      </c>
      <c r="AA8" s="163">
        <v>11.09</v>
      </c>
      <c r="AB8" s="163">
        <v>0</v>
      </c>
      <c r="AC8" s="163"/>
      <c r="AD8" s="176"/>
      <c r="AE8" s="176"/>
    </row>
    <row r="9" s="151" customFormat="1" customHeight="1" spans="1:31">
      <c r="A9" s="162" t="s">
        <v>29</v>
      </c>
      <c r="B9" s="158" t="s">
        <v>27</v>
      </c>
      <c r="C9" s="158"/>
      <c r="D9" s="158" t="s">
        <v>28</v>
      </c>
      <c r="E9" s="161">
        <v>384.56</v>
      </c>
      <c r="F9" s="163">
        <v>262.04</v>
      </c>
      <c r="G9" s="163">
        <v>0</v>
      </c>
      <c r="H9" s="163">
        <v>122.52</v>
      </c>
      <c r="I9" s="161">
        <v>0</v>
      </c>
      <c r="J9" s="163">
        <v>0</v>
      </c>
      <c r="K9" s="161"/>
      <c r="L9" s="161">
        <v>0</v>
      </c>
      <c r="M9" s="163">
        <v>0</v>
      </c>
      <c r="N9" s="161"/>
      <c r="O9" s="161">
        <v>384.56</v>
      </c>
      <c r="P9" s="163">
        <v>262.04</v>
      </c>
      <c r="Q9" s="163">
        <v>0</v>
      </c>
      <c r="R9" s="163">
        <v>122.52</v>
      </c>
      <c r="S9" s="161">
        <v>202.88</v>
      </c>
      <c r="T9" s="163">
        <v>202.88</v>
      </c>
      <c r="U9" s="163">
        <v>0</v>
      </c>
      <c r="V9" s="161">
        <v>59.16</v>
      </c>
      <c r="W9" s="163">
        <v>59.16</v>
      </c>
      <c r="X9" s="163">
        <v>0</v>
      </c>
      <c r="Y9" s="163">
        <v>59.16</v>
      </c>
      <c r="Z9" s="161">
        <v>53.28</v>
      </c>
      <c r="AA9" s="163">
        <v>5.88</v>
      </c>
      <c r="AB9" s="163">
        <v>0</v>
      </c>
      <c r="AC9" s="163"/>
      <c r="AD9" s="176"/>
      <c r="AE9" s="176"/>
    </row>
  </sheetData>
  <mergeCells count="17">
    <mergeCell ref="A1:AC1"/>
    <mergeCell ref="A2:AC2"/>
    <mergeCell ref="AA3:AC3"/>
    <mergeCell ref="E4:H4"/>
    <mergeCell ref="E5:H5"/>
    <mergeCell ref="A4:A6"/>
    <mergeCell ref="B4:B6"/>
    <mergeCell ref="C4:C6"/>
    <mergeCell ref="D4:D6"/>
    <mergeCell ref="AB4:AB6"/>
    <mergeCell ref="AC4:AC6"/>
    <mergeCell ref="S4:U5"/>
    <mergeCell ref="V4:X5"/>
    <mergeCell ref="Y4:AA5"/>
    <mergeCell ref="I4:K5"/>
    <mergeCell ref="L4:N5"/>
    <mergeCell ref="O4:R5"/>
  </mergeCells>
  <printOptions horizontalCentered="1"/>
  <pageMargins left="0.511805555555556" right="0.511805555555556" top="0.747916666666667" bottom="0.747916666666667" header="0.314583333333333" footer="0.314583333333333"/>
  <pageSetup paperSize="9" scale="59" fitToHeight="0" orientation="landscape" horizontalDpi="300" verticalDpi="300"/>
  <headerFooter/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68"/>
  <sheetViews>
    <sheetView workbookViewId="0">
      <selection activeCell="E71" sqref="E71"/>
    </sheetView>
  </sheetViews>
  <sheetFormatPr defaultColWidth="9" defaultRowHeight="14.25"/>
  <cols>
    <col min="1" max="1" width="20.0083333333333" style="85" customWidth="1"/>
    <col min="2" max="2" width="7" style="86" hidden="1" customWidth="1"/>
    <col min="3" max="3" width="6.70833333333333" style="87" customWidth="1"/>
    <col min="4" max="4" width="8.56666666666667" style="88" customWidth="1"/>
    <col min="5" max="5" width="6.13333333333333" style="89" customWidth="1"/>
    <col min="6" max="6" width="10.1333333333333" style="88" customWidth="1"/>
    <col min="7" max="7" width="8.38333333333333" style="87" customWidth="1"/>
    <col min="8" max="10" width="6.38333333333333" style="87" customWidth="1"/>
    <col min="11" max="11" width="8.48333333333333" style="90" customWidth="1"/>
    <col min="12" max="14" width="6.63333333333333" style="87" customWidth="1"/>
    <col min="15" max="15" width="8.75" style="88" customWidth="1"/>
    <col min="16" max="16" width="8.88333333333333" style="88" customWidth="1"/>
    <col min="17" max="17" width="9" style="88" customWidth="1"/>
    <col min="18" max="18" width="7.88333333333333" style="88" customWidth="1"/>
    <col min="19" max="19" width="7.88333333333333" style="91" hidden="1" customWidth="1"/>
    <col min="20" max="20" width="5.88333333333333" style="91" customWidth="1"/>
    <col min="21" max="21" width="8.55" style="92" customWidth="1"/>
    <col min="22" max="22" width="8.13333333333333" style="92" customWidth="1"/>
    <col min="23" max="23" width="8" style="91" customWidth="1"/>
    <col min="24" max="24" width="8.25" style="92" customWidth="1"/>
    <col min="25" max="25" width="8" style="92" customWidth="1"/>
    <col min="26" max="26" width="19.1333333333333" style="85" customWidth="1"/>
    <col min="27" max="31" width="10" style="85" customWidth="1"/>
    <col min="32" max="250" width="8.88333333333333" style="85" customWidth="1"/>
    <col min="255" max="255" width="12.1333333333333" customWidth="1"/>
    <col min="256" max="256" width="21" customWidth="1"/>
    <col min="257" max="257" width="9" hidden="1" customWidth="1"/>
    <col min="258" max="258" width="5.88333333333333" customWidth="1"/>
    <col min="259" max="259" width="7.25" customWidth="1"/>
    <col min="260" max="260" width="6.13333333333333" customWidth="1"/>
    <col min="261" max="261" width="10.1333333333333" customWidth="1"/>
    <col min="262" max="265" width="6.38333333333333" customWidth="1"/>
    <col min="266" max="269" width="6.63333333333333" customWidth="1"/>
    <col min="270" max="270" width="8.75" customWidth="1"/>
    <col min="271" max="271" width="8.88333333333333" customWidth="1"/>
    <col min="272" max="272" width="9" customWidth="1"/>
    <col min="273" max="273" width="7.88333333333333" customWidth="1"/>
    <col min="274" max="274" width="9" hidden="1" customWidth="1"/>
    <col min="275" max="275" width="5.88333333333333" customWidth="1"/>
    <col min="276" max="276" width="6.5" customWidth="1"/>
    <col min="277" max="277" width="8.13333333333333" customWidth="1"/>
    <col min="278" max="278" width="8" customWidth="1"/>
    <col min="279" max="279" width="8.25" customWidth="1"/>
    <col min="280" max="280" width="8" customWidth="1"/>
    <col min="281" max="281" width="10.5" customWidth="1"/>
    <col min="282" max="282" width="19.1333333333333" customWidth="1"/>
    <col min="283" max="287" width="10" customWidth="1"/>
    <col min="288" max="506" width="8.88333333333333" customWidth="1"/>
    <col min="511" max="511" width="12.1333333333333" customWidth="1"/>
    <col min="512" max="512" width="21" customWidth="1"/>
    <col min="513" max="513" width="9" hidden="1" customWidth="1"/>
    <col min="514" max="514" width="5.88333333333333" customWidth="1"/>
    <col min="515" max="515" width="7.25" customWidth="1"/>
    <col min="516" max="516" width="6.13333333333333" customWidth="1"/>
    <col min="517" max="517" width="10.1333333333333" customWidth="1"/>
    <col min="518" max="521" width="6.38333333333333" customWidth="1"/>
    <col min="522" max="525" width="6.63333333333333" customWidth="1"/>
    <col min="526" max="526" width="8.75" customWidth="1"/>
    <col min="527" max="527" width="8.88333333333333" customWidth="1"/>
    <col min="528" max="528" width="9" customWidth="1"/>
    <col min="529" max="529" width="7.88333333333333" customWidth="1"/>
    <col min="530" max="530" width="9" hidden="1" customWidth="1"/>
    <col min="531" max="531" width="5.88333333333333" customWidth="1"/>
    <col min="532" max="532" width="6.5" customWidth="1"/>
    <col min="533" max="533" width="8.13333333333333" customWidth="1"/>
    <col min="534" max="534" width="8" customWidth="1"/>
    <col min="535" max="535" width="8.25" customWidth="1"/>
    <col min="536" max="536" width="8" customWidth="1"/>
    <col min="537" max="537" width="10.5" customWidth="1"/>
    <col min="538" max="538" width="19.1333333333333" customWidth="1"/>
    <col min="539" max="543" width="10" customWidth="1"/>
    <col min="544" max="762" width="8.88333333333333" customWidth="1"/>
    <col min="767" max="767" width="12.1333333333333" customWidth="1"/>
    <col min="768" max="768" width="21" customWidth="1"/>
    <col min="769" max="769" width="9" hidden="1" customWidth="1"/>
    <col min="770" max="770" width="5.88333333333333" customWidth="1"/>
    <col min="771" max="771" width="7.25" customWidth="1"/>
    <col min="772" max="772" width="6.13333333333333" customWidth="1"/>
    <col min="773" max="773" width="10.1333333333333" customWidth="1"/>
    <col min="774" max="777" width="6.38333333333333" customWidth="1"/>
    <col min="778" max="781" width="6.63333333333333" customWidth="1"/>
    <col min="782" max="782" width="8.75" customWidth="1"/>
    <col min="783" max="783" width="8.88333333333333" customWidth="1"/>
    <col min="784" max="784" width="9" customWidth="1"/>
    <col min="785" max="785" width="7.88333333333333" customWidth="1"/>
    <col min="786" max="786" width="9" hidden="1" customWidth="1"/>
    <col min="787" max="787" width="5.88333333333333" customWidth="1"/>
    <col min="788" max="788" width="6.5" customWidth="1"/>
    <col min="789" max="789" width="8.13333333333333" customWidth="1"/>
    <col min="790" max="790" width="8" customWidth="1"/>
    <col min="791" max="791" width="8.25" customWidth="1"/>
    <col min="792" max="792" width="8" customWidth="1"/>
    <col min="793" max="793" width="10.5" customWidth="1"/>
    <col min="794" max="794" width="19.1333333333333" customWidth="1"/>
    <col min="795" max="799" width="10" customWidth="1"/>
    <col min="800" max="1018" width="8.88333333333333" customWidth="1"/>
    <col min="1023" max="1023" width="12.1333333333333" customWidth="1"/>
    <col min="1024" max="1024" width="21" customWidth="1"/>
    <col min="1025" max="1025" width="9" hidden="1" customWidth="1"/>
    <col min="1026" max="1026" width="5.88333333333333" customWidth="1"/>
    <col min="1027" max="1027" width="7.25" customWidth="1"/>
    <col min="1028" max="1028" width="6.13333333333333" customWidth="1"/>
    <col min="1029" max="1029" width="10.1333333333333" customWidth="1"/>
    <col min="1030" max="1033" width="6.38333333333333" customWidth="1"/>
    <col min="1034" max="1037" width="6.63333333333333" customWidth="1"/>
    <col min="1038" max="1038" width="8.75" customWidth="1"/>
    <col min="1039" max="1039" width="8.88333333333333" customWidth="1"/>
    <col min="1040" max="1040" width="9" customWidth="1"/>
    <col min="1041" max="1041" width="7.88333333333333" customWidth="1"/>
    <col min="1042" max="1042" width="9" hidden="1" customWidth="1"/>
    <col min="1043" max="1043" width="5.88333333333333" customWidth="1"/>
    <col min="1044" max="1044" width="6.5" customWidth="1"/>
    <col min="1045" max="1045" width="8.13333333333333" customWidth="1"/>
    <col min="1046" max="1046" width="8" customWidth="1"/>
    <col min="1047" max="1047" width="8.25" customWidth="1"/>
    <col min="1048" max="1048" width="8" customWidth="1"/>
    <col min="1049" max="1049" width="10.5" customWidth="1"/>
    <col min="1050" max="1050" width="19.1333333333333" customWidth="1"/>
    <col min="1051" max="1055" width="10" customWidth="1"/>
    <col min="1056" max="1274" width="8.88333333333333" customWidth="1"/>
    <col min="1279" max="1279" width="12.1333333333333" customWidth="1"/>
    <col min="1280" max="1280" width="21" customWidth="1"/>
    <col min="1281" max="1281" width="9" hidden="1" customWidth="1"/>
    <col min="1282" max="1282" width="5.88333333333333" customWidth="1"/>
    <col min="1283" max="1283" width="7.25" customWidth="1"/>
    <col min="1284" max="1284" width="6.13333333333333" customWidth="1"/>
    <col min="1285" max="1285" width="10.1333333333333" customWidth="1"/>
    <col min="1286" max="1289" width="6.38333333333333" customWidth="1"/>
    <col min="1290" max="1293" width="6.63333333333333" customWidth="1"/>
    <col min="1294" max="1294" width="8.75" customWidth="1"/>
    <col min="1295" max="1295" width="8.88333333333333" customWidth="1"/>
    <col min="1296" max="1296" width="9" customWidth="1"/>
    <col min="1297" max="1297" width="7.88333333333333" customWidth="1"/>
    <col min="1298" max="1298" width="9" hidden="1" customWidth="1"/>
    <col min="1299" max="1299" width="5.88333333333333" customWidth="1"/>
    <col min="1300" max="1300" width="6.5" customWidth="1"/>
    <col min="1301" max="1301" width="8.13333333333333" customWidth="1"/>
    <col min="1302" max="1302" width="8" customWidth="1"/>
    <col min="1303" max="1303" width="8.25" customWidth="1"/>
    <col min="1304" max="1304" width="8" customWidth="1"/>
    <col min="1305" max="1305" width="10.5" customWidth="1"/>
    <col min="1306" max="1306" width="19.1333333333333" customWidth="1"/>
    <col min="1307" max="1311" width="10" customWidth="1"/>
    <col min="1312" max="1530" width="8.88333333333333" customWidth="1"/>
    <col min="1535" max="1535" width="12.1333333333333" customWidth="1"/>
    <col min="1536" max="1536" width="21" customWidth="1"/>
    <col min="1537" max="1537" width="9" hidden="1" customWidth="1"/>
    <col min="1538" max="1538" width="5.88333333333333" customWidth="1"/>
    <col min="1539" max="1539" width="7.25" customWidth="1"/>
    <col min="1540" max="1540" width="6.13333333333333" customWidth="1"/>
    <col min="1541" max="1541" width="10.1333333333333" customWidth="1"/>
    <col min="1542" max="1545" width="6.38333333333333" customWidth="1"/>
    <col min="1546" max="1549" width="6.63333333333333" customWidth="1"/>
    <col min="1550" max="1550" width="8.75" customWidth="1"/>
    <col min="1551" max="1551" width="8.88333333333333" customWidth="1"/>
    <col min="1552" max="1552" width="9" customWidth="1"/>
    <col min="1553" max="1553" width="7.88333333333333" customWidth="1"/>
    <col min="1554" max="1554" width="9" hidden="1" customWidth="1"/>
    <col min="1555" max="1555" width="5.88333333333333" customWidth="1"/>
    <col min="1556" max="1556" width="6.5" customWidth="1"/>
    <col min="1557" max="1557" width="8.13333333333333" customWidth="1"/>
    <col min="1558" max="1558" width="8" customWidth="1"/>
    <col min="1559" max="1559" width="8.25" customWidth="1"/>
    <col min="1560" max="1560" width="8" customWidth="1"/>
    <col min="1561" max="1561" width="10.5" customWidth="1"/>
    <col min="1562" max="1562" width="19.1333333333333" customWidth="1"/>
    <col min="1563" max="1567" width="10" customWidth="1"/>
    <col min="1568" max="1786" width="8.88333333333333" customWidth="1"/>
    <col min="1791" max="1791" width="12.1333333333333" customWidth="1"/>
    <col min="1792" max="1792" width="21" customWidth="1"/>
    <col min="1793" max="1793" width="9" hidden="1" customWidth="1"/>
    <col min="1794" max="1794" width="5.88333333333333" customWidth="1"/>
    <col min="1795" max="1795" width="7.25" customWidth="1"/>
    <col min="1796" max="1796" width="6.13333333333333" customWidth="1"/>
    <col min="1797" max="1797" width="10.1333333333333" customWidth="1"/>
    <col min="1798" max="1801" width="6.38333333333333" customWidth="1"/>
    <col min="1802" max="1805" width="6.63333333333333" customWidth="1"/>
    <col min="1806" max="1806" width="8.75" customWidth="1"/>
    <col min="1807" max="1807" width="8.88333333333333" customWidth="1"/>
    <col min="1808" max="1808" width="9" customWidth="1"/>
    <col min="1809" max="1809" width="7.88333333333333" customWidth="1"/>
    <col min="1810" max="1810" width="9" hidden="1" customWidth="1"/>
    <col min="1811" max="1811" width="5.88333333333333" customWidth="1"/>
    <col min="1812" max="1812" width="6.5" customWidth="1"/>
    <col min="1813" max="1813" width="8.13333333333333" customWidth="1"/>
    <col min="1814" max="1814" width="8" customWidth="1"/>
    <col min="1815" max="1815" width="8.25" customWidth="1"/>
    <col min="1816" max="1816" width="8" customWidth="1"/>
    <col min="1817" max="1817" width="10.5" customWidth="1"/>
    <col min="1818" max="1818" width="19.1333333333333" customWidth="1"/>
    <col min="1819" max="1823" width="10" customWidth="1"/>
    <col min="1824" max="2042" width="8.88333333333333" customWidth="1"/>
    <col min="2047" max="2047" width="12.1333333333333" customWidth="1"/>
    <col min="2048" max="2048" width="21" customWidth="1"/>
    <col min="2049" max="2049" width="9" hidden="1" customWidth="1"/>
    <col min="2050" max="2050" width="5.88333333333333" customWidth="1"/>
    <col min="2051" max="2051" width="7.25" customWidth="1"/>
    <col min="2052" max="2052" width="6.13333333333333" customWidth="1"/>
    <col min="2053" max="2053" width="10.1333333333333" customWidth="1"/>
    <col min="2054" max="2057" width="6.38333333333333" customWidth="1"/>
    <col min="2058" max="2061" width="6.63333333333333" customWidth="1"/>
    <col min="2062" max="2062" width="8.75" customWidth="1"/>
    <col min="2063" max="2063" width="8.88333333333333" customWidth="1"/>
    <col min="2064" max="2064" width="9" customWidth="1"/>
    <col min="2065" max="2065" width="7.88333333333333" customWidth="1"/>
    <col min="2066" max="2066" width="9" hidden="1" customWidth="1"/>
    <col min="2067" max="2067" width="5.88333333333333" customWidth="1"/>
    <col min="2068" max="2068" width="6.5" customWidth="1"/>
    <col min="2069" max="2069" width="8.13333333333333" customWidth="1"/>
    <col min="2070" max="2070" width="8" customWidth="1"/>
    <col min="2071" max="2071" width="8.25" customWidth="1"/>
    <col min="2072" max="2072" width="8" customWidth="1"/>
    <col min="2073" max="2073" width="10.5" customWidth="1"/>
    <col min="2074" max="2074" width="19.1333333333333" customWidth="1"/>
    <col min="2075" max="2079" width="10" customWidth="1"/>
    <col min="2080" max="2298" width="8.88333333333333" customWidth="1"/>
    <col min="2303" max="2303" width="12.1333333333333" customWidth="1"/>
    <col min="2304" max="2304" width="21" customWidth="1"/>
    <col min="2305" max="2305" width="9" hidden="1" customWidth="1"/>
    <col min="2306" max="2306" width="5.88333333333333" customWidth="1"/>
    <col min="2307" max="2307" width="7.25" customWidth="1"/>
    <col min="2308" max="2308" width="6.13333333333333" customWidth="1"/>
    <col min="2309" max="2309" width="10.1333333333333" customWidth="1"/>
    <col min="2310" max="2313" width="6.38333333333333" customWidth="1"/>
    <col min="2314" max="2317" width="6.63333333333333" customWidth="1"/>
    <col min="2318" max="2318" width="8.75" customWidth="1"/>
    <col min="2319" max="2319" width="8.88333333333333" customWidth="1"/>
    <col min="2320" max="2320" width="9" customWidth="1"/>
    <col min="2321" max="2321" width="7.88333333333333" customWidth="1"/>
    <col min="2322" max="2322" width="9" hidden="1" customWidth="1"/>
    <col min="2323" max="2323" width="5.88333333333333" customWidth="1"/>
    <col min="2324" max="2324" width="6.5" customWidth="1"/>
    <col min="2325" max="2325" width="8.13333333333333" customWidth="1"/>
    <col min="2326" max="2326" width="8" customWidth="1"/>
    <col min="2327" max="2327" width="8.25" customWidth="1"/>
    <col min="2328" max="2328" width="8" customWidth="1"/>
    <col min="2329" max="2329" width="10.5" customWidth="1"/>
    <col min="2330" max="2330" width="19.1333333333333" customWidth="1"/>
    <col min="2331" max="2335" width="10" customWidth="1"/>
    <col min="2336" max="2554" width="8.88333333333333" customWidth="1"/>
    <col min="2559" max="2559" width="12.1333333333333" customWidth="1"/>
    <col min="2560" max="2560" width="21" customWidth="1"/>
    <col min="2561" max="2561" width="9" hidden="1" customWidth="1"/>
    <col min="2562" max="2562" width="5.88333333333333" customWidth="1"/>
    <col min="2563" max="2563" width="7.25" customWidth="1"/>
    <col min="2564" max="2564" width="6.13333333333333" customWidth="1"/>
    <col min="2565" max="2565" width="10.1333333333333" customWidth="1"/>
    <col min="2566" max="2569" width="6.38333333333333" customWidth="1"/>
    <col min="2570" max="2573" width="6.63333333333333" customWidth="1"/>
    <col min="2574" max="2574" width="8.75" customWidth="1"/>
    <col min="2575" max="2575" width="8.88333333333333" customWidth="1"/>
    <col min="2576" max="2576" width="9" customWidth="1"/>
    <col min="2577" max="2577" width="7.88333333333333" customWidth="1"/>
    <col min="2578" max="2578" width="9" hidden="1" customWidth="1"/>
    <col min="2579" max="2579" width="5.88333333333333" customWidth="1"/>
    <col min="2580" max="2580" width="6.5" customWidth="1"/>
    <col min="2581" max="2581" width="8.13333333333333" customWidth="1"/>
    <col min="2582" max="2582" width="8" customWidth="1"/>
    <col min="2583" max="2583" width="8.25" customWidth="1"/>
    <col min="2584" max="2584" width="8" customWidth="1"/>
    <col min="2585" max="2585" width="10.5" customWidth="1"/>
    <col min="2586" max="2586" width="19.1333333333333" customWidth="1"/>
    <col min="2587" max="2591" width="10" customWidth="1"/>
    <col min="2592" max="2810" width="8.88333333333333" customWidth="1"/>
    <col min="2815" max="2815" width="12.1333333333333" customWidth="1"/>
    <col min="2816" max="2816" width="21" customWidth="1"/>
    <col min="2817" max="2817" width="9" hidden="1" customWidth="1"/>
    <col min="2818" max="2818" width="5.88333333333333" customWidth="1"/>
    <col min="2819" max="2819" width="7.25" customWidth="1"/>
    <col min="2820" max="2820" width="6.13333333333333" customWidth="1"/>
    <col min="2821" max="2821" width="10.1333333333333" customWidth="1"/>
    <col min="2822" max="2825" width="6.38333333333333" customWidth="1"/>
    <col min="2826" max="2829" width="6.63333333333333" customWidth="1"/>
    <col min="2830" max="2830" width="8.75" customWidth="1"/>
    <col min="2831" max="2831" width="8.88333333333333" customWidth="1"/>
    <col min="2832" max="2832" width="9" customWidth="1"/>
    <col min="2833" max="2833" width="7.88333333333333" customWidth="1"/>
    <col min="2834" max="2834" width="9" hidden="1" customWidth="1"/>
    <col min="2835" max="2835" width="5.88333333333333" customWidth="1"/>
    <col min="2836" max="2836" width="6.5" customWidth="1"/>
    <col min="2837" max="2837" width="8.13333333333333" customWidth="1"/>
    <col min="2838" max="2838" width="8" customWidth="1"/>
    <col min="2839" max="2839" width="8.25" customWidth="1"/>
    <col min="2840" max="2840" width="8" customWidth="1"/>
    <col min="2841" max="2841" width="10.5" customWidth="1"/>
    <col min="2842" max="2842" width="19.1333333333333" customWidth="1"/>
    <col min="2843" max="2847" width="10" customWidth="1"/>
    <col min="2848" max="3066" width="8.88333333333333" customWidth="1"/>
    <col min="3071" max="3071" width="12.1333333333333" customWidth="1"/>
    <col min="3072" max="3072" width="21" customWidth="1"/>
    <col min="3073" max="3073" width="9" hidden="1" customWidth="1"/>
    <col min="3074" max="3074" width="5.88333333333333" customWidth="1"/>
    <col min="3075" max="3075" width="7.25" customWidth="1"/>
    <col min="3076" max="3076" width="6.13333333333333" customWidth="1"/>
    <col min="3077" max="3077" width="10.1333333333333" customWidth="1"/>
    <col min="3078" max="3081" width="6.38333333333333" customWidth="1"/>
    <col min="3082" max="3085" width="6.63333333333333" customWidth="1"/>
    <col min="3086" max="3086" width="8.75" customWidth="1"/>
    <col min="3087" max="3087" width="8.88333333333333" customWidth="1"/>
    <col min="3088" max="3088" width="9" customWidth="1"/>
    <col min="3089" max="3089" width="7.88333333333333" customWidth="1"/>
    <col min="3090" max="3090" width="9" hidden="1" customWidth="1"/>
    <col min="3091" max="3091" width="5.88333333333333" customWidth="1"/>
    <col min="3092" max="3092" width="6.5" customWidth="1"/>
    <col min="3093" max="3093" width="8.13333333333333" customWidth="1"/>
    <col min="3094" max="3094" width="8" customWidth="1"/>
    <col min="3095" max="3095" width="8.25" customWidth="1"/>
    <col min="3096" max="3096" width="8" customWidth="1"/>
    <col min="3097" max="3097" width="10.5" customWidth="1"/>
    <col min="3098" max="3098" width="19.1333333333333" customWidth="1"/>
    <col min="3099" max="3103" width="10" customWidth="1"/>
    <col min="3104" max="3322" width="8.88333333333333" customWidth="1"/>
    <col min="3327" max="3327" width="12.1333333333333" customWidth="1"/>
    <col min="3328" max="3328" width="21" customWidth="1"/>
    <col min="3329" max="3329" width="9" hidden="1" customWidth="1"/>
    <col min="3330" max="3330" width="5.88333333333333" customWidth="1"/>
    <col min="3331" max="3331" width="7.25" customWidth="1"/>
    <col min="3332" max="3332" width="6.13333333333333" customWidth="1"/>
    <col min="3333" max="3333" width="10.1333333333333" customWidth="1"/>
    <col min="3334" max="3337" width="6.38333333333333" customWidth="1"/>
    <col min="3338" max="3341" width="6.63333333333333" customWidth="1"/>
    <col min="3342" max="3342" width="8.75" customWidth="1"/>
    <col min="3343" max="3343" width="8.88333333333333" customWidth="1"/>
    <col min="3344" max="3344" width="9" customWidth="1"/>
    <col min="3345" max="3345" width="7.88333333333333" customWidth="1"/>
    <col min="3346" max="3346" width="9" hidden="1" customWidth="1"/>
    <col min="3347" max="3347" width="5.88333333333333" customWidth="1"/>
    <col min="3348" max="3348" width="6.5" customWidth="1"/>
    <col min="3349" max="3349" width="8.13333333333333" customWidth="1"/>
    <col min="3350" max="3350" width="8" customWidth="1"/>
    <col min="3351" max="3351" width="8.25" customWidth="1"/>
    <col min="3352" max="3352" width="8" customWidth="1"/>
    <col min="3353" max="3353" width="10.5" customWidth="1"/>
    <col min="3354" max="3354" width="19.1333333333333" customWidth="1"/>
    <col min="3355" max="3359" width="10" customWidth="1"/>
    <col min="3360" max="3578" width="8.88333333333333" customWidth="1"/>
    <col min="3583" max="3583" width="12.1333333333333" customWidth="1"/>
    <col min="3584" max="3584" width="21" customWidth="1"/>
    <col min="3585" max="3585" width="9" hidden="1" customWidth="1"/>
    <col min="3586" max="3586" width="5.88333333333333" customWidth="1"/>
    <col min="3587" max="3587" width="7.25" customWidth="1"/>
    <col min="3588" max="3588" width="6.13333333333333" customWidth="1"/>
    <col min="3589" max="3589" width="10.1333333333333" customWidth="1"/>
    <col min="3590" max="3593" width="6.38333333333333" customWidth="1"/>
    <col min="3594" max="3597" width="6.63333333333333" customWidth="1"/>
    <col min="3598" max="3598" width="8.75" customWidth="1"/>
    <col min="3599" max="3599" width="8.88333333333333" customWidth="1"/>
    <col min="3600" max="3600" width="9" customWidth="1"/>
    <col min="3601" max="3601" width="7.88333333333333" customWidth="1"/>
    <col min="3602" max="3602" width="9" hidden="1" customWidth="1"/>
    <col min="3603" max="3603" width="5.88333333333333" customWidth="1"/>
    <col min="3604" max="3604" width="6.5" customWidth="1"/>
    <col min="3605" max="3605" width="8.13333333333333" customWidth="1"/>
    <col min="3606" max="3606" width="8" customWidth="1"/>
    <col min="3607" max="3607" width="8.25" customWidth="1"/>
    <col min="3608" max="3608" width="8" customWidth="1"/>
    <col min="3609" max="3609" width="10.5" customWidth="1"/>
    <col min="3610" max="3610" width="19.1333333333333" customWidth="1"/>
    <col min="3611" max="3615" width="10" customWidth="1"/>
    <col min="3616" max="3834" width="8.88333333333333" customWidth="1"/>
    <col min="3839" max="3839" width="12.1333333333333" customWidth="1"/>
    <col min="3840" max="3840" width="21" customWidth="1"/>
    <col min="3841" max="3841" width="9" hidden="1" customWidth="1"/>
    <col min="3842" max="3842" width="5.88333333333333" customWidth="1"/>
    <col min="3843" max="3843" width="7.25" customWidth="1"/>
    <col min="3844" max="3844" width="6.13333333333333" customWidth="1"/>
    <col min="3845" max="3845" width="10.1333333333333" customWidth="1"/>
    <col min="3846" max="3849" width="6.38333333333333" customWidth="1"/>
    <col min="3850" max="3853" width="6.63333333333333" customWidth="1"/>
    <col min="3854" max="3854" width="8.75" customWidth="1"/>
    <col min="3855" max="3855" width="8.88333333333333" customWidth="1"/>
    <col min="3856" max="3856" width="9" customWidth="1"/>
    <col min="3857" max="3857" width="7.88333333333333" customWidth="1"/>
    <col min="3858" max="3858" width="9" hidden="1" customWidth="1"/>
    <col min="3859" max="3859" width="5.88333333333333" customWidth="1"/>
    <col min="3860" max="3860" width="6.5" customWidth="1"/>
    <col min="3861" max="3861" width="8.13333333333333" customWidth="1"/>
    <col min="3862" max="3862" width="8" customWidth="1"/>
    <col min="3863" max="3863" width="8.25" customWidth="1"/>
    <col min="3864" max="3864" width="8" customWidth="1"/>
    <col min="3865" max="3865" width="10.5" customWidth="1"/>
    <col min="3866" max="3866" width="19.1333333333333" customWidth="1"/>
    <col min="3867" max="3871" width="10" customWidth="1"/>
    <col min="3872" max="4090" width="8.88333333333333" customWidth="1"/>
    <col min="4095" max="4095" width="12.1333333333333" customWidth="1"/>
    <col min="4096" max="4096" width="21" customWidth="1"/>
    <col min="4097" max="4097" width="9" hidden="1" customWidth="1"/>
    <col min="4098" max="4098" width="5.88333333333333" customWidth="1"/>
    <col min="4099" max="4099" width="7.25" customWidth="1"/>
    <col min="4100" max="4100" width="6.13333333333333" customWidth="1"/>
    <col min="4101" max="4101" width="10.1333333333333" customWidth="1"/>
    <col min="4102" max="4105" width="6.38333333333333" customWidth="1"/>
    <col min="4106" max="4109" width="6.63333333333333" customWidth="1"/>
    <col min="4110" max="4110" width="8.75" customWidth="1"/>
    <col min="4111" max="4111" width="8.88333333333333" customWidth="1"/>
    <col min="4112" max="4112" width="9" customWidth="1"/>
    <col min="4113" max="4113" width="7.88333333333333" customWidth="1"/>
    <col min="4114" max="4114" width="9" hidden="1" customWidth="1"/>
    <col min="4115" max="4115" width="5.88333333333333" customWidth="1"/>
    <col min="4116" max="4116" width="6.5" customWidth="1"/>
    <col min="4117" max="4117" width="8.13333333333333" customWidth="1"/>
    <col min="4118" max="4118" width="8" customWidth="1"/>
    <col min="4119" max="4119" width="8.25" customWidth="1"/>
    <col min="4120" max="4120" width="8" customWidth="1"/>
    <col min="4121" max="4121" width="10.5" customWidth="1"/>
    <col min="4122" max="4122" width="19.1333333333333" customWidth="1"/>
    <col min="4123" max="4127" width="10" customWidth="1"/>
    <col min="4128" max="4346" width="8.88333333333333" customWidth="1"/>
    <col min="4351" max="4351" width="12.1333333333333" customWidth="1"/>
    <col min="4352" max="4352" width="21" customWidth="1"/>
    <col min="4353" max="4353" width="9" hidden="1" customWidth="1"/>
    <col min="4354" max="4354" width="5.88333333333333" customWidth="1"/>
    <col min="4355" max="4355" width="7.25" customWidth="1"/>
    <col min="4356" max="4356" width="6.13333333333333" customWidth="1"/>
    <col min="4357" max="4357" width="10.1333333333333" customWidth="1"/>
    <col min="4358" max="4361" width="6.38333333333333" customWidth="1"/>
    <col min="4362" max="4365" width="6.63333333333333" customWidth="1"/>
    <col min="4366" max="4366" width="8.75" customWidth="1"/>
    <col min="4367" max="4367" width="8.88333333333333" customWidth="1"/>
    <col min="4368" max="4368" width="9" customWidth="1"/>
    <col min="4369" max="4369" width="7.88333333333333" customWidth="1"/>
    <col min="4370" max="4370" width="9" hidden="1" customWidth="1"/>
    <col min="4371" max="4371" width="5.88333333333333" customWidth="1"/>
    <col min="4372" max="4372" width="6.5" customWidth="1"/>
    <col min="4373" max="4373" width="8.13333333333333" customWidth="1"/>
    <col min="4374" max="4374" width="8" customWidth="1"/>
    <col min="4375" max="4375" width="8.25" customWidth="1"/>
    <col min="4376" max="4376" width="8" customWidth="1"/>
    <col min="4377" max="4377" width="10.5" customWidth="1"/>
    <col min="4378" max="4378" width="19.1333333333333" customWidth="1"/>
    <col min="4379" max="4383" width="10" customWidth="1"/>
    <col min="4384" max="4602" width="8.88333333333333" customWidth="1"/>
    <col min="4607" max="4607" width="12.1333333333333" customWidth="1"/>
    <col min="4608" max="4608" width="21" customWidth="1"/>
    <col min="4609" max="4609" width="9" hidden="1" customWidth="1"/>
    <col min="4610" max="4610" width="5.88333333333333" customWidth="1"/>
    <col min="4611" max="4611" width="7.25" customWidth="1"/>
    <col min="4612" max="4612" width="6.13333333333333" customWidth="1"/>
    <col min="4613" max="4613" width="10.1333333333333" customWidth="1"/>
    <col min="4614" max="4617" width="6.38333333333333" customWidth="1"/>
    <col min="4618" max="4621" width="6.63333333333333" customWidth="1"/>
    <col min="4622" max="4622" width="8.75" customWidth="1"/>
    <col min="4623" max="4623" width="8.88333333333333" customWidth="1"/>
    <col min="4624" max="4624" width="9" customWidth="1"/>
    <col min="4625" max="4625" width="7.88333333333333" customWidth="1"/>
    <col min="4626" max="4626" width="9" hidden="1" customWidth="1"/>
    <col min="4627" max="4627" width="5.88333333333333" customWidth="1"/>
    <col min="4628" max="4628" width="6.5" customWidth="1"/>
    <col min="4629" max="4629" width="8.13333333333333" customWidth="1"/>
    <col min="4630" max="4630" width="8" customWidth="1"/>
    <col min="4631" max="4631" width="8.25" customWidth="1"/>
    <col min="4632" max="4632" width="8" customWidth="1"/>
    <col min="4633" max="4633" width="10.5" customWidth="1"/>
    <col min="4634" max="4634" width="19.1333333333333" customWidth="1"/>
    <col min="4635" max="4639" width="10" customWidth="1"/>
    <col min="4640" max="4858" width="8.88333333333333" customWidth="1"/>
    <col min="4863" max="4863" width="12.1333333333333" customWidth="1"/>
    <col min="4864" max="4864" width="21" customWidth="1"/>
    <col min="4865" max="4865" width="9" hidden="1" customWidth="1"/>
    <col min="4866" max="4866" width="5.88333333333333" customWidth="1"/>
    <col min="4867" max="4867" width="7.25" customWidth="1"/>
    <col min="4868" max="4868" width="6.13333333333333" customWidth="1"/>
    <col min="4869" max="4869" width="10.1333333333333" customWidth="1"/>
    <col min="4870" max="4873" width="6.38333333333333" customWidth="1"/>
    <col min="4874" max="4877" width="6.63333333333333" customWidth="1"/>
    <col min="4878" max="4878" width="8.75" customWidth="1"/>
    <col min="4879" max="4879" width="8.88333333333333" customWidth="1"/>
    <col min="4880" max="4880" width="9" customWidth="1"/>
    <col min="4881" max="4881" width="7.88333333333333" customWidth="1"/>
    <col min="4882" max="4882" width="9" hidden="1" customWidth="1"/>
    <col min="4883" max="4883" width="5.88333333333333" customWidth="1"/>
    <col min="4884" max="4884" width="6.5" customWidth="1"/>
    <col min="4885" max="4885" width="8.13333333333333" customWidth="1"/>
    <col min="4886" max="4886" width="8" customWidth="1"/>
    <col min="4887" max="4887" width="8.25" customWidth="1"/>
    <col min="4888" max="4888" width="8" customWidth="1"/>
    <col min="4889" max="4889" width="10.5" customWidth="1"/>
    <col min="4890" max="4890" width="19.1333333333333" customWidth="1"/>
    <col min="4891" max="4895" width="10" customWidth="1"/>
    <col min="4896" max="5114" width="8.88333333333333" customWidth="1"/>
    <col min="5119" max="5119" width="12.1333333333333" customWidth="1"/>
    <col min="5120" max="5120" width="21" customWidth="1"/>
    <col min="5121" max="5121" width="9" hidden="1" customWidth="1"/>
    <col min="5122" max="5122" width="5.88333333333333" customWidth="1"/>
    <col min="5123" max="5123" width="7.25" customWidth="1"/>
    <col min="5124" max="5124" width="6.13333333333333" customWidth="1"/>
    <col min="5125" max="5125" width="10.1333333333333" customWidth="1"/>
    <col min="5126" max="5129" width="6.38333333333333" customWidth="1"/>
    <col min="5130" max="5133" width="6.63333333333333" customWidth="1"/>
    <col min="5134" max="5134" width="8.75" customWidth="1"/>
    <col min="5135" max="5135" width="8.88333333333333" customWidth="1"/>
    <col min="5136" max="5136" width="9" customWidth="1"/>
    <col min="5137" max="5137" width="7.88333333333333" customWidth="1"/>
    <col min="5138" max="5138" width="9" hidden="1" customWidth="1"/>
    <col min="5139" max="5139" width="5.88333333333333" customWidth="1"/>
    <col min="5140" max="5140" width="6.5" customWidth="1"/>
    <col min="5141" max="5141" width="8.13333333333333" customWidth="1"/>
    <col min="5142" max="5142" width="8" customWidth="1"/>
    <col min="5143" max="5143" width="8.25" customWidth="1"/>
    <col min="5144" max="5144" width="8" customWidth="1"/>
    <col min="5145" max="5145" width="10.5" customWidth="1"/>
    <col min="5146" max="5146" width="19.1333333333333" customWidth="1"/>
    <col min="5147" max="5151" width="10" customWidth="1"/>
    <col min="5152" max="5370" width="8.88333333333333" customWidth="1"/>
    <col min="5375" max="5375" width="12.1333333333333" customWidth="1"/>
    <col min="5376" max="5376" width="21" customWidth="1"/>
    <col min="5377" max="5377" width="9" hidden="1" customWidth="1"/>
    <col min="5378" max="5378" width="5.88333333333333" customWidth="1"/>
    <col min="5379" max="5379" width="7.25" customWidth="1"/>
    <col min="5380" max="5380" width="6.13333333333333" customWidth="1"/>
    <col min="5381" max="5381" width="10.1333333333333" customWidth="1"/>
    <col min="5382" max="5385" width="6.38333333333333" customWidth="1"/>
    <col min="5386" max="5389" width="6.63333333333333" customWidth="1"/>
    <col min="5390" max="5390" width="8.75" customWidth="1"/>
    <col min="5391" max="5391" width="8.88333333333333" customWidth="1"/>
    <col min="5392" max="5392" width="9" customWidth="1"/>
    <col min="5393" max="5393" width="7.88333333333333" customWidth="1"/>
    <col min="5394" max="5394" width="9" hidden="1" customWidth="1"/>
    <col min="5395" max="5395" width="5.88333333333333" customWidth="1"/>
    <col min="5396" max="5396" width="6.5" customWidth="1"/>
    <col min="5397" max="5397" width="8.13333333333333" customWidth="1"/>
    <col min="5398" max="5398" width="8" customWidth="1"/>
    <col min="5399" max="5399" width="8.25" customWidth="1"/>
    <col min="5400" max="5400" width="8" customWidth="1"/>
    <col min="5401" max="5401" width="10.5" customWidth="1"/>
    <col min="5402" max="5402" width="19.1333333333333" customWidth="1"/>
    <col min="5403" max="5407" width="10" customWidth="1"/>
    <col min="5408" max="5626" width="8.88333333333333" customWidth="1"/>
    <col min="5631" max="5631" width="12.1333333333333" customWidth="1"/>
    <col min="5632" max="5632" width="21" customWidth="1"/>
    <col min="5633" max="5633" width="9" hidden="1" customWidth="1"/>
    <col min="5634" max="5634" width="5.88333333333333" customWidth="1"/>
    <col min="5635" max="5635" width="7.25" customWidth="1"/>
    <col min="5636" max="5636" width="6.13333333333333" customWidth="1"/>
    <col min="5637" max="5637" width="10.1333333333333" customWidth="1"/>
    <col min="5638" max="5641" width="6.38333333333333" customWidth="1"/>
    <col min="5642" max="5645" width="6.63333333333333" customWidth="1"/>
    <col min="5646" max="5646" width="8.75" customWidth="1"/>
    <col min="5647" max="5647" width="8.88333333333333" customWidth="1"/>
    <col min="5648" max="5648" width="9" customWidth="1"/>
    <col min="5649" max="5649" width="7.88333333333333" customWidth="1"/>
    <col min="5650" max="5650" width="9" hidden="1" customWidth="1"/>
    <col min="5651" max="5651" width="5.88333333333333" customWidth="1"/>
    <col min="5652" max="5652" width="6.5" customWidth="1"/>
    <col min="5653" max="5653" width="8.13333333333333" customWidth="1"/>
    <col min="5654" max="5654" width="8" customWidth="1"/>
    <col min="5655" max="5655" width="8.25" customWidth="1"/>
    <col min="5656" max="5656" width="8" customWidth="1"/>
    <col min="5657" max="5657" width="10.5" customWidth="1"/>
    <col min="5658" max="5658" width="19.1333333333333" customWidth="1"/>
    <col min="5659" max="5663" width="10" customWidth="1"/>
    <col min="5664" max="5882" width="8.88333333333333" customWidth="1"/>
    <col min="5887" max="5887" width="12.1333333333333" customWidth="1"/>
    <col min="5888" max="5888" width="21" customWidth="1"/>
    <col min="5889" max="5889" width="9" hidden="1" customWidth="1"/>
    <col min="5890" max="5890" width="5.88333333333333" customWidth="1"/>
    <col min="5891" max="5891" width="7.25" customWidth="1"/>
    <col min="5892" max="5892" width="6.13333333333333" customWidth="1"/>
    <col min="5893" max="5893" width="10.1333333333333" customWidth="1"/>
    <col min="5894" max="5897" width="6.38333333333333" customWidth="1"/>
    <col min="5898" max="5901" width="6.63333333333333" customWidth="1"/>
    <col min="5902" max="5902" width="8.75" customWidth="1"/>
    <col min="5903" max="5903" width="8.88333333333333" customWidth="1"/>
    <col min="5904" max="5904" width="9" customWidth="1"/>
    <col min="5905" max="5905" width="7.88333333333333" customWidth="1"/>
    <col min="5906" max="5906" width="9" hidden="1" customWidth="1"/>
    <col min="5907" max="5907" width="5.88333333333333" customWidth="1"/>
    <col min="5908" max="5908" width="6.5" customWidth="1"/>
    <col min="5909" max="5909" width="8.13333333333333" customWidth="1"/>
    <col min="5910" max="5910" width="8" customWidth="1"/>
    <col min="5911" max="5911" width="8.25" customWidth="1"/>
    <col min="5912" max="5912" width="8" customWidth="1"/>
    <col min="5913" max="5913" width="10.5" customWidth="1"/>
    <col min="5914" max="5914" width="19.1333333333333" customWidth="1"/>
    <col min="5915" max="5919" width="10" customWidth="1"/>
    <col min="5920" max="6138" width="8.88333333333333" customWidth="1"/>
    <col min="6143" max="6143" width="12.1333333333333" customWidth="1"/>
    <col min="6144" max="6144" width="21" customWidth="1"/>
    <col min="6145" max="6145" width="9" hidden="1" customWidth="1"/>
    <col min="6146" max="6146" width="5.88333333333333" customWidth="1"/>
    <col min="6147" max="6147" width="7.25" customWidth="1"/>
    <col min="6148" max="6148" width="6.13333333333333" customWidth="1"/>
    <col min="6149" max="6149" width="10.1333333333333" customWidth="1"/>
    <col min="6150" max="6153" width="6.38333333333333" customWidth="1"/>
    <col min="6154" max="6157" width="6.63333333333333" customWidth="1"/>
    <col min="6158" max="6158" width="8.75" customWidth="1"/>
    <col min="6159" max="6159" width="8.88333333333333" customWidth="1"/>
    <col min="6160" max="6160" width="9" customWidth="1"/>
    <col min="6161" max="6161" width="7.88333333333333" customWidth="1"/>
    <col min="6162" max="6162" width="9" hidden="1" customWidth="1"/>
    <col min="6163" max="6163" width="5.88333333333333" customWidth="1"/>
    <col min="6164" max="6164" width="6.5" customWidth="1"/>
    <col min="6165" max="6165" width="8.13333333333333" customWidth="1"/>
    <col min="6166" max="6166" width="8" customWidth="1"/>
    <col min="6167" max="6167" width="8.25" customWidth="1"/>
    <col min="6168" max="6168" width="8" customWidth="1"/>
    <col min="6169" max="6169" width="10.5" customWidth="1"/>
    <col min="6170" max="6170" width="19.1333333333333" customWidth="1"/>
    <col min="6171" max="6175" width="10" customWidth="1"/>
    <col min="6176" max="6394" width="8.88333333333333" customWidth="1"/>
    <col min="6399" max="6399" width="12.1333333333333" customWidth="1"/>
    <col min="6400" max="6400" width="21" customWidth="1"/>
    <col min="6401" max="6401" width="9" hidden="1" customWidth="1"/>
    <col min="6402" max="6402" width="5.88333333333333" customWidth="1"/>
    <col min="6403" max="6403" width="7.25" customWidth="1"/>
    <col min="6404" max="6404" width="6.13333333333333" customWidth="1"/>
    <col min="6405" max="6405" width="10.1333333333333" customWidth="1"/>
    <col min="6406" max="6409" width="6.38333333333333" customWidth="1"/>
    <col min="6410" max="6413" width="6.63333333333333" customWidth="1"/>
    <col min="6414" max="6414" width="8.75" customWidth="1"/>
    <col min="6415" max="6415" width="8.88333333333333" customWidth="1"/>
    <col min="6416" max="6416" width="9" customWidth="1"/>
    <col min="6417" max="6417" width="7.88333333333333" customWidth="1"/>
    <col min="6418" max="6418" width="9" hidden="1" customWidth="1"/>
    <col min="6419" max="6419" width="5.88333333333333" customWidth="1"/>
    <col min="6420" max="6420" width="6.5" customWidth="1"/>
    <col min="6421" max="6421" width="8.13333333333333" customWidth="1"/>
    <col min="6422" max="6422" width="8" customWidth="1"/>
    <col min="6423" max="6423" width="8.25" customWidth="1"/>
    <col min="6424" max="6424" width="8" customWidth="1"/>
    <col min="6425" max="6425" width="10.5" customWidth="1"/>
    <col min="6426" max="6426" width="19.1333333333333" customWidth="1"/>
    <col min="6427" max="6431" width="10" customWidth="1"/>
    <col min="6432" max="6650" width="8.88333333333333" customWidth="1"/>
    <col min="6655" max="6655" width="12.1333333333333" customWidth="1"/>
    <col min="6656" max="6656" width="21" customWidth="1"/>
    <col min="6657" max="6657" width="9" hidden="1" customWidth="1"/>
    <col min="6658" max="6658" width="5.88333333333333" customWidth="1"/>
    <col min="6659" max="6659" width="7.25" customWidth="1"/>
    <col min="6660" max="6660" width="6.13333333333333" customWidth="1"/>
    <col min="6661" max="6661" width="10.1333333333333" customWidth="1"/>
    <col min="6662" max="6665" width="6.38333333333333" customWidth="1"/>
    <col min="6666" max="6669" width="6.63333333333333" customWidth="1"/>
    <col min="6670" max="6670" width="8.75" customWidth="1"/>
    <col min="6671" max="6671" width="8.88333333333333" customWidth="1"/>
    <col min="6672" max="6672" width="9" customWidth="1"/>
    <col min="6673" max="6673" width="7.88333333333333" customWidth="1"/>
    <col min="6674" max="6674" width="9" hidden="1" customWidth="1"/>
    <col min="6675" max="6675" width="5.88333333333333" customWidth="1"/>
    <col min="6676" max="6676" width="6.5" customWidth="1"/>
    <col min="6677" max="6677" width="8.13333333333333" customWidth="1"/>
    <col min="6678" max="6678" width="8" customWidth="1"/>
    <col min="6679" max="6679" width="8.25" customWidth="1"/>
    <col min="6680" max="6680" width="8" customWidth="1"/>
    <col min="6681" max="6681" width="10.5" customWidth="1"/>
    <col min="6682" max="6682" width="19.1333333333333" customWidth="1"/>
    <col min="6683" max="6687" width="10" customWidth="1"/>
    <col min="6688" max="6906" width="8.88333333333333" customWidth="1"/>
    <col min="6911" max="6911" width="12.1333333333333" customWidth="1"/>
    <col min="6912" max="6912" width="21" customWidth="1"/>
    <col min="6913" max="6913" width="9" hidden="1" customWidth="1"/>
    <col min="6914" max="6914" width="5.88333333333333" customWidth="1"/>
    <col min="6915" max="6915" width="7.25" customWidth="1"/>
    <col min="6916" max="6916" width="6.13333333333333" customWidth="1"/>
    <col min="6917" max="6917" width="10.1333333333333" customWidth="1"/>
    <col min="6918" max="6921" width="6.38333333333333" customWidth="1"/>
    <col min="6922" max="6925" width="6.63333333333333" customWidth="1"/>
    <col min="6926" max="6926" width="8.75" customWidth="1"/>
    <col min="6927" max="6927" width="8.88333333333333" customWidth="1"/>
    <col min="6928" max="6928" width="9" customWidth="1"/>
    <col min="6929" max="6929" width="7.88333333333333" customWidth="1"/>
    <col min="6930" max="6930" width="9" hidden="1" customWidth="1"/>
    <col min="6931" max="6931" width="5.88333333333333" customWidth="1"/>
    <col min="6932" max="6932" width="6.5" customWidth="1"/>
    <col min="6933" max="6933" width="8.13333333333333" customWidth="1"/>
    <col min="6934" max="6934" width="8" customWidth="1"/>
    <col min="6935" max="6935" width="8.25" customWidth="1"/>
    <col min="6936" max="6936" width="8" customWidth="1"/>
    <col min="6937" max="6937" width="10.5" customWidth="1"/>
    <col min="6938" max="6938" width="19.1333333333333" customWidth="1"/>
    <col min="6939" max="6943" width="10" customWidth="1"/>
    <col min="6944" max="7162" width="8.88333333333333" customWidth="1"/>
    <col min="7167" max="7167" width="12.1333333333333" customWidth="1"/>
    <col min="7168" max="7168" width="21" customWidth="1"/>
    <col min="7169" max="7169" width="9" hidden="1" customWidth="1"/>
    <col min="7170" max="7170" width="5.88333333333333" customWidth="1"/>
    <col min="7171" max="7171" width="7.25" customWidth="1"/>
    <col min="7172" max="7172" width="6.13333333333333" customWidth="1"/>
    <col min="7173" max="7173" width="10.1333333333333" customWidth="1"/>
    <col min="7174" max="7177" width="6.38333333333333" customWidth="1"/>
    <col min="7178" max="7181" width="6.63333333333333" customWidth="1"/>
    <col min="7182" max="7182" width="8.75" customWidth="1"/>
    <col min="7183" max="7183" width="8.88333333333333" customWidth="1"/>
    <col min="7184" max="7184" width="9" customWidth="1"/>
    <col min="7185" max="7185" width="7.88333333333333" customWidth="1"/>
    <col min="7186" max="7186" width="9" hidden="1" customWidth="1"/>
    <col min="7187" max="7187" width="5.88333333333333" customWidth="1"/>
    <col min="7188" max="7188" width="6.5" customWidth="1"/>
    <col min="7189" max="7189" width="8.13333333333333" customWidth="1"/>
    <col min="7190" max="7190" width="8" customWidth="1"/>
    <col min="7191" max="7191" width="8.25" customWidth="1"/>
    <col min="7192" max="7192" width="8" customWidth="1"/>
    <col min="7193" max="7193" width="10.5" customWidth="1"/>
    <col min="7194" max="7194" width="19.1333333333333" customWidth="1"/>
    <col min="7195" max="7199" width="10" customWidth="1"/>
    <col min="7200" max="7418" width="8.88333333333333" customWidth="1"/>
    <col min="7423" max="7423" width="12.1333333333333" customWidth="1"/>
    <col min="7424" max="7424" width="21" customWidth="1"/>
    <col min="7425" max="7425" width="9" hidden="1" customWidth="1"/>
    <col min="7426" max="7426" width="5.88333333333333" customWidth="1"/>
    <col min="7427" max="7427" width="7.25" customWidth="1"/>
    <col min="7428" max="7428" width="6.13333333333333" customWidth="1"/>
    <col min="7429" max="7429" width="10.1333333333333" customWidth="1"/>
    <col min="7430" max="7433" width="6.38333333333333" customWidth="1"/>
    <col min="7434" max="7437" width="6.63333333333333" customWidth="1"/>
    <col min="7438" max="7438" width="8.75" customWidth="1"/>
    <col min="7439" max="7439" width="8.88333333333333" customWidth="1"/>
    <col min="7440" max="7440" width="9" customWidth="1"/>
    <col min="7441" max="7441" width="7.88333333333333" customWidth="1"/>
    <col min="7442" max="7442" width="9" hidden="1" customWidth="1"/>
    <col min="7443" max="7443" width="5.88333333333333" customWidth="1"/>
    <col min="7444" max="7444" width="6.5" customWidth="1"/>
    <col min="7445" max="7445" width="8.13333333333333" customWidth="1"/>
    <col min="7446" max="7446" width="8" customWidth="1"/>
    <col min="7447" max="7447" width="8.25" customWidth="1"/>
    <col min="7448" max="7448" width="8" customWidth="1"/>
    <col min="7449" max="7449" width="10.5" customWidth="1"/>
    <col min="7450" max="7450" width="19.1333333333333" customWidth="1"/>
    <col min="7451" max="7455" width="10" customWidth="1"/>
    <col min="7456" max="7674" width="8.88333333333333" customWidth="1"/>
    <col min="7679" max="7679" width="12.1333333333333" customWidth="1"/>
    <col min="7680" max="7680" width="21" customWidth="1"/>
    <col min="7681" max="7681" width="9" hidden="1" customWidth="1"/>
    <col min="7682" max="7682" width="5.88333333333333" customWidth="1"/>
    <col min="7683" max="7683" width="7.25" customWidth="1"/>
    <col min="7684" max="7684" width="6.13333333333333" customWidth="1"/>
    <col min="7685" max="7685" width="10.1333333333333" customWidth="1"/>
    <col min="7686" max="7689" width="6.38333333333333" customWidth="1"/>
    <col min="7690" max="7693" width="6.63333333333333" customWidth="1"/>
    <col min="7694" max="7694" width="8.75" customWidth="1"/>
    <col min="7695" max="7695" width="8.88333333333333" customWidth="1"/>
    <col min="7696" max="7696" width="9" customWidth="1"/>
    <col min="7697" max="7697" width="7.88333333333333" customWidth="1"/>
    <col min="7698" max="7698" width="9" hidden="1" customWidth="1"/>
    <col min="7699" max="7699" width="5.88333333333333" customWidth="1"/>
    <col min="7700" max="7700" width="6.5" customWidth="1"/>
    <col min="7701" max="7701" width="8.13333333333333" customWidth="1"/>
    <col min="7702" max="7702" width="8" customWidth="1"/>
    <col min="7703" max="7703" width="8.25" customWidth="1"/>
    <col min="7704" max="7704" width="8" customWidth="1"/>
    <col min="7705" max="7705" width="10.5" customWidth="1"/>
    <col min="7706" max="7706" width="19.1333333333333" customWidth="1"/>
    <col min="7707" max="7711" width="10" customWidth="1"/>
    <col min="7712" max="7930" width="8.88333333333333" customWidth="1"/>
    <col min="7935" max="7935" width="12.1333333333333" customWidth="1"/>
    <col min="7936" max="7936" width="21" customWidth="1"/>
    <col min="7937" max="7937" width="9" hidden="1" customWidth="1"/>
    <col min="7938" max="7938" width="5.88333333333333" customWidth="1"/>
    <col min="7939" max="7939" width="7.25" customWidth="1"/>
    <col min="7940" max="7940" width="6.13333333333333" customWidth="1"/>
    <col min="7941" max="7941" width="10.1333333333333" customWidth="1"/>
    <col min="7942" max="7945" width="6.38333333333333" customWidth="1"/>
    <col min="7946" max="7949" width="6.63333333333333" customWidth="1"/>
    <col min="7950" max="7950" width="8.75" customWidth="1"/>
    <col min="7951" max="7951" width="8.88333333333333" customWidth="1"/>
    <col min="7952" max="7952" width="9" customWidth="1"/>
    <col min="7953" max="7953" width="7.88333333333333" customWidth="1"/>
    <col min="7954" max="7954" width="9" hidden="1" customWidth="1"/>
    <col min="7955" max="7955" width="5.88333333333333" customWidth="1"/>
    <col min="7956" max="7956" width="6.5" customWidth="1"/>
    <col min="7957" max="7957" width="8.13333333333333" customWidth="1"/>
    <col min="7958" max="7958" width="8" customWidth="1"/>
    <col min="7959" max="7959" width="8.25" customWidth="1"/>
    <col min="7960" max="7960" width="8" customWidth="1"/>
    <col min="7961" max="7961" width="10.5" customWidth="1"/>
    <col min="7962" max="7962" width="19.1333333333333" customWidth="1"/>
    <col min="7963" max="7967" width="10" customWidth="1"/>
    <col min="7968" max="8186" width="8.88333333333333" customWidth="1"/>
    <col min="8191" max="8191" width="12.1333333333333" customWidth="1"/>
    <col min="8192" max="8192" width="21" customWidth="1"/>
    <col min="8193" max="8193" width="9" hidden="1" customWidth="1"/>
    <col min="8194" max="8194" width="5.88333333333333" customWidth="1"/>
    <col min="8195" max="8195" width="7.25" customWidth="1"/>
    <col min="8196" max="8196" width="6.13333333333333" customWidth="1"/>
    <col min="8197" max="8197" width="10.1333333333333" customWidth="1"/>
    <col min="8198" max="8201" width="6.38333333333333" customWidth="1"/>
    <col min="8202" max="8205" width="6.63333333333333" customWidth="1"/>
    <col min="8206" max="8206" width="8.75" customWidth="1"/>
    <col min="8207" max="8207" width="8.88333333333333" customWidth="1"/>
    <col min="8208" max="8208" width="9" customWidth="1"/>
    <col min="8209" max="8209" width="7.88333333333333" customWidth="1"/>
    <col min="8210" max="8210" width="9" hidden="1" customWidth="1"/>
    <col min="8211" max="8211" width="5.88333333333333" customWidth="1"/>
    <col min="8212" max="8212" width="6.5" customWidth="1"/>
    <col min="8213" max="8213" width="8.13333333333333" customWidth="1"/>
    <col min="8214" max="8214" width="8" customWidth="1"/>
    <col min="8215" max="8215" width="8.25" customWidth="1"/>
    <col min="8216" max="8216" width="8" customWidth="1"/>
    <col min="8217" max="8217" width="10.5" customWidth="1"/>
    <col min="8218" max="8218" width="19.1333333333333" customWidth="1"/>
    <col min="8219" max="8223" width="10" customWidth="1"/>
    <col min="8224" max="8442" width="8.88333333333333" customWidth="1"/>
    <col min="8447" max="8447" width="12.1333333333333" customWidth="1"/>
    <col min="8448" max="8448" width="21" customWidth="1"/>
    <col min="8449" max="8449" width="9" hidden="1" customWidth="1"/>
    <col min="8450" max="8450" width="5.88333333333333" customWidth="1"/>
    <col min="8451" max="8451" width="7.25" customWidth="1"/>
    <col min="8452" max="8452" width="6.13333333333333" customWidth="1"/>
    <col min="8453" max="8453" width="10.1333333333333" customWidth="1"/>
    <col min="8454" max="8457" width="6.38333333333333" customWidth="1"/>
    <col min="8458" max="8461" width="6.63333333333333" customWidth="1"/>
    <col min="8462" max="8462" width="8.75" customWidth="1"/>
    <col min="8463" max="8463" width="8.88333333333333" customWidth="1"/>
    <col min="8464" max="8464" width="9" customWidth="1"/>
    <col min="8465" max="8465" width="7.88333333333333" customWidth="1"/>
    <col min="8466" max="8466" width="9" hidden="1" customWidth="1"/>
    <col min="8467" max="8467" width="5.88333333333333" customWidth="1"/>
    <col min="8468" max="8468" width="6.5" customWidth="1"/>
    <col min="8469" max="8469" width="8.13333333333333" customWidth="1"/>
    <col min="8470" max="8470" width="8" customWidth="1"/>
    <col min="8471" max="8471" width="8.25" customWidth="1"/>
    <col min="8472" max="8472" width="8" customWidth="1"/>
    <col min="8473" max="8473" width="10.5" customWidth="1"/>
    <col min="8474" max="8474" width="19.1333333333333" customWidth="1"/>
    <col min="8475" max="8479" width="10" customWidth="1"/>
    <col min="8480" max="8698" width="8.88333333333333" customWidth="1"/>
    <col min="8703" max="8703" width="12.1333333333333" customWidth="1"/>
    <col min="8704" max="8704" width="21" customWidth="1"/>
    <col min="8705" max="8705" width="9" hidden="1" customWidth="1"/>
    <col min="8706" max="8706" width="5.88333333333333" customWidth="1"/>
    <col min="8707" max="8707" width="7.25" customWidth="1"/>
    <col min="8708" max="8708" width="6.13333333333333" customWidth="1"/>
    <col min="8709" max="8709" width="10.1333333333333" customWidth="1"/>
    <col min="8710" max="8713" width="6.38333333333333" customWidth="1"/>
    <col min="8714" max="8717" width="6.63333333333333" customWidth="1"/>
    <col min="8718" max="8718" width="8.75" customWidth="1"/>
    <col min="8719" max="8719" width="8.88333333333333" customWidth="1"/>
    <col min="8720" max="8720" width="9" customWidth="1"/>
    <col min="8721" max="8721" width="7.88333333333333" customWidth="1"/>
    <col min="8722" max="8722" width="9" hidden="1" customWidth="1"/>
    <col min="8723" max="8723" width="5.88333333333333" customWidth="1"/>
    <col min="8724" max="8724" width="6.5" customWidth="1"/>
    <col min="8725" max="8725" width="8.13333333333333" customWidth="1"/>
    <col min="8726" max="8726" width="8" customWidth="1"/>
    <col min="8727" max="8727" width="8.25" customWidth="1"/>
    <col min="8728" max="8728" width="8" customWidth="1"/>
    <col min="8729" max="8729" width="10.5" customWidth="1"/>
    <col min="8730" max="8730" width="19.1333333333333" customWidth="1"/>
    <col min="8731" max="8735" width="10" customWidth="1"/>
    <col min="8736" max="8954" width="8.88333333333333" customWidth="1"/>
    <col min="8959" max="8959" width="12.1333333333333" customWidth="1"/>
    <col min="8960" max="8960" width="21" customWidth="1"/>
    <col min="8961" max="8961" width="9" hidden="1" customWidth="1"/>
    <col min="8962" max="8962" width="5.88333333333333" customWidth="1"/>
    <col min="8963" max="8963" width="7.25" customWidth="1"/>
    <col min="8964" max="8964" width="6.13333333333333" customWidth="1"/>
    <col min="8965" max="8965" width="10.1333333333333" customWidth="1"/>
    <col min="8966" max="8969" width="6.38333333333333" customWidth="1"/>
    <col min="8970" max="8973" width="6.63333333333333" customWidth="1"/>
    <col min="8974" max="8974" width="8.75" customWidth="1"/>
    <col min="8975" max="8975" width="8.88333333333333" customWidth="1"/>
    <col min="8976" max="8976" width="9" customWidth="1"/>
    <col min="8977" max="8977" width="7.88333333333333" customWidth="1"/>
    <col min="8978" max="8978" width="9" hidden="1" customWidth="1"/>
    <col min="8979" max="8979" width="5.88333333333333" customWidth="1"/>
    <col min="8980" max="8980" width="6.5" customWidth="1"/>
    <col min="8981" max="8981" width="8.13333333333333" customWidth="1"/>
    <col min="8982" max="8982" width="8" customWidth="1"/>
    <col min="8983" max="8983" width="8.25" customWidth="1"/>
    <col min="8984" max="8984" width="8" customWidth="1"/>
    <col min="8985" max="8985" width="10.5" customWidth="1"/>
    <col min="8986" max="8986" width="19.1333333333333" customWidth="1"/>
    <col min="8987" max="8991" width="10" customWidth="1"/>
    <col min="8992" max="9210" width="8.88333333333333" customWidth="1"/>
    <col min="9215" max="9215" width="12.1333333333333" customWidth="1"/>
    <col min="9216" max="9216" width="21" customWidth="1"/>
    <col min="9217" max="9217" width="9" hidden="1" customWidth="1"/>
    <col min="9218" max="9218" width="5.88333333333333" customWidth="1"/>
    <col min="9219" max="9219" width="7.25" customWidth="1"/>
    <col min="9220" max="9220" width="6.13333333333333" customWidth="1"/>
    <col min="9221" max="9221" width="10.1333333333333" customWidth="1"/>
    <col min="9222" max="9225" width="6.38333333333333" customWidth="1"/>
    <col min="9226" max="9229" width="6.63333333333333" customWidth="1"/>
    <col min="9230" max="9230" width="8.75" customWidth="1"/>
    <col min="9231" max="9231" width="8.88333333333333" customWidth="1"/>
    <col min="9232" max="9232" width="9" customWidth="1"/>
    <col min="9233" max="9233" width="7.88333333333333" customWidth="1"/>
    <col min="9234" max="9234" width="9" hidden="1" customWidth="1"/>
    <col min="9235" max="9235" width="5.88333333333333" customWidth="1"/>
    <col min="9236" max="9236" width="6.5" customWidth="1"/>
    <col min="9237" max="9237" width="8.13333333333333" customWidth="1"/>
    <col min="9238" max="9238" width="8" customWidth="1"/>
    <col min="9239" max="9239" width="8.25" customWidth="1"/>
    <col min="9240" max="9240" width="8" customWidth="1"/>
    <col min="9241" max="9241" width="10.5" customWidth="1"/>
    <col min="9242" max="9242" width="19.1333333333333" customWidth="1"/>
    <col min="9243" max="9247" width="10" customWidth="1"/>
    <col min="9248" max="9466" width="8.88333333333333" customWidth="1"/>
    <col min="9471" max="9471" width="12.1333333333333" customWidth="1"/>
    <col min="9472" max="9472" width="21" customWidth="1"/>
    <col min="9473" max="9473" width="9" hidden="1" customWidth="1"/>
    <col min="9474" max="9474" width="5.88333333333333" customWidth="1"/>
    <col min="9475" max="9475" width="7.25" customWidth="1"/>
    <col min="9476" max="9476" width="6.13333333333333" customWidth="1"/>
    <col min="9477" max="9477" width="10.1333333333333" customWidth="1"/>
    <col min="9478" max="9481" width="6.38333333333333" customWidth="1"/>
    <col min="9482" max="9485" width="6.63333333333333" customWidth="1"/>
    <col min="9486" max="9486" width="8.75" customWidth="1"/>
    <col min="9487" max="9487" width="8.88333333333333" customWidth="1"/>
    <col min="9488" max="9488" width="9" customWidth="1"/>
    <col min="9489" max="9489" width="7.88333333333333" customWidth="1"/>
    <col min="9490" max="9490" width="9" hidden="1" customWidth="1"/>
    <col min="9491" max="9491" width="5.88333333333333" customWidth="1"/>
    <col min="9492" max="9492" width="6.5" customWidth="1"/>
    <col min="9493" max="9493" width="8.13333333333333" customWidth="1"/>
    <col min="9494" max="9494" width="8" customWidth="1"/>
    <col min="9495" max="9495" width="8.25" customWidth="1"/>
    <col min="9496" max="9496" width="8" customWidth="1"/>
    <col min="9497" max="9497" width="10.5" customWidth="1"/>
    <col min="9498" max="9498" width="19.1333333333333" customWidth="1"/>
    <col min="9499" max="9503" width="10" customWidth="1"/>
    <col min="9504" max="9722" width="8.88333333333333" customWidth="1"/>
    <col min="9727" max="9727" width="12.1333333333333" customWidth="1"/>
    <col min="9728" max="9728" width="21" customWidth="1"/>
    <col min="9729" max="9729" width="9" hidden="1" customWidth="1"/>
    <col min="9730" max="9730" width="5.88333333333333" customWidth="1"/>
    <col min="9731" max="9731" width="7.25" customWidth="1"/>
    <col min="9732" max="9732" width="6.13333333333333" customWidth="1"/>
    <col min="9733" max="9733" width="10.1333333333333" customWidth="1"/>
    <col min="9734" max="9737" width="6.38333333333333" customWidth="1"/>
    <col min="9738" max="9741" width="6.63333333333333" customWidth="1"/>
    <col min="9742" max="9742" width="8.75" customWidth="1"/>
    <col min="9743" max="9743" width="8.88333333333333" customWidth="1"/>
    <col min="9744" max="9744" width="9" customWidth="1"/>
    <col min="9745" max="9745" width="7.88333333333333" customWidth="1"/>
    <col min="9746" max="9746" width="9" hidden="1" customWidth="1"/>
    <col min="9747" max="9747" width="5.88333333333333" customWidth="1"/>
    <col min="9748" max="9748" width="6.5" customWidth="1"/>
    <col min="9749" max="9749" width="8.13333333333333" customWidth="1"/>
    <col min="9750" max="9750" width="8" customWidth="1"/>
    <col min="9751" max="9751" width="8.25" customWidth="1"/>
    <col min="9752" max="9752" width="8" customWidth="1"/>
    <col min="9753" max="9753" width="10.5" customWidth="1"/>
    <col min="9754" max="9754" width="19.1333333333333" customWidth="1"/>
    <col min="9755" max="9759" width="10" customWidth="1"/>
    <col min="9760" max="9978" width="8.88333333333333" customWidth="1"/>
    <col min="9983" max="9983" width="12.1333333333333" customWidth="1"/>
    <col min="9984" max="9984" width="21" customWidth="1"/>
    <col min="9985" max="9985" width="9" hidden="1" customWidth="1"/>
    <col min="9986" max="9986" width="5.88333333333333" customWidth="1"/>
    <col min="9987" max="9987" width="7.25" customWidth="1"/>
    <col min="9988" max="9988" width="6.13333333333333" customWidth="1"/>
    <col min="9989" max="9989" width="10.1333333333333" customWidth="1"/>
    <col min="9990" max="9993" width="6.38333333333333" customWidth="1"/>
    <col min="9994" max="9997" width="6.63333333333333" customWidth="1"/>
    <col min="9998" max="9998" width="8.75" customWidth="1"/>
    <col min="9999" max="9999" width="8.88333333333333" customWidth="1"/>
    <col min="10000" max="10000" width="9" customWidth="1"/>
    <col min="10001" max="10001" width="7.88333333333333" customWidth="1"/>
    <col min="10002" max="10002" width="9" hidden="1" customWidth="1"/>
    <col min="10003" max="10003" width="5.88333333333333" customWidth="1"/>
    <col min="10004" max="10004" width="6.5" customWidth="1"/>
    <col min="10005" max="10005" width="8.13333333333333" customWidth="1"/>
    <col min="10006" max="10006" width="8" customWidth="1"/>
    <col min="10007" max="10007" width="8.25" customWidth="1"/>
    <col min="10008" max="10008" width="8" customWidth="1"/>
    <col min="10009" max="10009" width="10.5" customWidth="1"/>
    <col min="10010" max="10010" width="19.1333333333333" customWidth="1"/>
    <col min="10011" max="10015" width="10" customWidth="1"/>
    <col min="10016" max="10234" width="8.88333333333333" customWidth="1"/>
    <col min="10239" max="10239" width="12.1333333333333" customWidth="1"/>
    <col min="10240" max="10240" width="21" customWidth="1"/>
    <col min="10241" max="10241" width="9" hidden="1" customWidth="1"/>
    <col min="10242" max="10242" width="5.88333333333333" customWidth="1"/>
    <col min="10243" max="10243" width="7.25" customWidth="1"/>
    <col min="10244" max="10244" width="6.13333333333333" customWidth="1"/>
    <col min="10245" max="10245" width="10.1333333333333" customWidth="1"/>
    <col min="10246" max="10249" width="6.38333333333333" customWidth="1"/>
    <col min="10250" max="10253" width="6.63333333333333" customWidth="1"/>
    <col min="10254" max="10254" width="8.75" customWidth="1"/>
    <col min="10255" max="10255" width="8.88333333333333" customWidth="1"/>
    <col min="10256" max="10256" width="9" customWidth="1"/>
    <col min="10257" max="10257" width="7.88333333333333" customWidth="1"/>
    <col min="10258" max="10258" width="9" hidden="1" customWidth="1"/>
    <col min="10259" max="10259" width="5.88333333333333" customWidth="1"/>
    <col min="10260" max="10260" width="6.5" customWidth="1"/>
    <col min="10261" max="10261" width="8.13333333333333" customWidth="1"/>
    <col min="10262" max="10262" width="8" customWidth="1"/>
    <col min="10263" max="10263" width="8.25" customWidth="1"/>
    <col min="10264" max="10264" width="8" customWidth="1"/>
    <col min="10265" max="10265" width="10.5" customWidth="1"/>
    <col min="10266" max="10266" width="19.1333333333333" customWidth="1"/>
    <col min="10267" max="10271" width="10" customWidth="1"/>
    <col min="10272" max="10490" width="8.88333333333333" customWidth="1"/>
    <col min="10495" max="10495" width="12.1333333333333" customWidth="1"/>
    <col min="10496" max="10496" width="21" customWidth="1"/>
    <col min="10497" max="10497" width="9" hidden="1" customWidth="1"/>
    <col min="10498" max="10498" width="5.88333333333333" customWidth="1"/>
    <col min="10499" max="10499" width="7.25" customWidth="1"/>
    <col min="10500" max="10500" width="6.13333333333333" customWidth="1"/>
    <col min="10501" max="10501" width="10.1333333333333" customWidth="1"/>
    <col min="10502" max="10505" width="6.38333333333333" customWidth="1"/>
    <col min="10506" max="10509" width="6.63333333333333" customWidth="1"/>
    <col min="10510" max="10510" width="8.75" customWidth="1"/>
    <col min="10511" max="10511" width="8.88333333333333" customWidth="1"/>
    <col min="10512" max="10512" width="9" customWidth="1"/>
    <col min="10513" max="10513" width="7.88333333333333" customWidth="1"/>
    <col min="10514" max="10514" width="9" hidden="1" customWidth="1"/>
    <col min="10515" max="10515" width="5.88333333333333" customWidth="1"/>
    <col min="10516" max="10516" width="6.5" customWidth="1"/>
    <col min="10517" max="10517" width="8.13333333333333" customWidth="1"/>
    <col min="10518" max="10518" width="8" customWidth="1"/>
    <col min="10519" max="10519" width="8.25" customWidth="1"/>
    <col min="10520" max="10520" width="8" customWidth="1"/>
    <col min="10521" max="10521" width="10.5" customWidth="1"/>
    <col min="10522" max="10522" width="19.1333333333333" customWidth="1"/>
    <col min="10523" max="10527" width="10" customWidth="1"/>
    <col min="10528" max="10746" width="8.88333333333333" customWidth="1"/>
    <col min="10751" max="10751" width="12.1333333333333" customWidth="1"/>
    <col min="10752" max="10752" width="21" customWidth="1"/>
    <col min="10753" max="10753" width="9" hidden="1" customWidth="1"/>
    <col min="10754" max="10754" width="5.88333333333333" customWidth="1"/>
    <col min="10755" max="10755" width="7.25" customWidth="1"/>
    <col min="10756" max="10756" width="6.13333333333333" customWidth="1"/>
    <col min="10757" max="10757" width="10.1333333333333" customWidth="1"/>
    <col min="10758" max="10761" width="6.38333333333333" customWidth="1"/>
    <col min="10762" max="10765" width="6.63333333333333" customWidth="1"/>
    <col min="10766" max="10766" width="8.75" customWidth="1"/>
    <col min="10767" max="10767" width="8.88333333333333" customWidth="1"/>
    <col min="10768" max="10768" width="9" customWidth="1"/>
    <col min="10769" max="10769" width="7.88333333333333" customWidth="1"/>
    <col min="10770" max="10770" width="9" hidden="1" customWidth="1"/>
    <col min="10771" max="10771" width="5.88333333333333" customWidth="1"/>
    <col min="10772" max="10772" width="6.5" customWidth="1"/>
    <col min="10773" max="10773" width="8.13333333333333" customWidth="1"/>
    <col min="10774" max="10774" width="8" customWidth="1"/>
    <col min="10775" max="10775" width="8.25" customWidth="1"/>
    <col min="10776" max="10776" width="8" customWidth="1"/>
    <col min="10777" max="10777" width="10.5" customWidth="1"/>
    <col min="10778" max="10778" width="19.1333333333333" customWidth="1"/>
    <col min="10779" max="10783" width="10" customWidth="1"/>
    <col min="10784" max="11002" width="8.88333333333333" customWidth="1"/>
    <col min="11007" max="11007" width="12.1333333333333" customWidth="1"/>
    <col min="11008" max="11008" width="21" customWidth="1"/>
    <col min="11009" max="11009" width="9" hidden="1" customWidth="1"/>
    <col min="11010" max="11010" width="5.88333333333333" customWidth="1"/>
    <col min="11011" max="11011" width="7.25" customWidth="1"/>
    <col min="11012" max="11012" width="6.13333333333333" customWidth="1"/>
    <col min="11013" max="11013" width="10.1333333333333" customWidth="1"/>
    <col min="11014" max="11017" width="6.38333333333333" customWidth="1"/>
    <col min="11018" max="11021" width="6.63333333333333" customWidth="1"/>
    <col min="11022" max="11022" width="8.75" customWidth="1"/>
    <col min="11023" max="11023" width="8.88333333333333" customWidth="1"/>
    <col min="11024" max="11024" width="9" customWidth="1"/>
    <col min="11025" max="11025" width="7.88333333333333" customWidth="1"/>
    <col min="11026" max="11026" width="9" hidden="1" customWidth="1"/>
    <col min="11027" max="11027" width="5.88333333333333" customWidth="1"/>
    <col min="11028" max="11028" width="6.5" customWidth="1"/>
    <col min="11029" max="11029" width="8.13333333333333" customWidth="1"/>
    <col min="11030" max="11030" width="8" customWidth="1"/>
    <col min="11031" max="11031" width="8.25" customWidth="1"/>
    <col min="11032" max="11032" width="8" customWidth="1"/>
    <col min="11033" max="11033" width="10.5" customWidth="1"/>
    <col min="11034" max="11034" width="19.1333333333333" customWidth="1"/>
    <col min="11035" max="11039" width="10" customWidth="1"/>
    <col min="11040" max="11258" width="8.88333333333333" customWidth="1"/>
    <col min="11263" max="11263" width="12.1333333333333" customWidth="1"/>
    <col min="11264" max="11264" width="21" customWidth="1"/>
    <col min="11265" max="11265" width="9" hidden="1" customWidth="1"/>
    <col min="11266" max="11266" width="5.88333333333333" customWidth="1"/>
    <col min="11267" max="11267" width="7.25" customWidth="1"/>
    <col min="11268" max="11268" width="6.13333333333333" customWidth="1"/>
    <col min="11269" max="11269" width="10.1333333333333" customWidth="1"/>
    <col min="11270" max="11273" width="6.38333333333333" customWidth="1"/>
    <col min="11274" max="11277" width="6.63333333333333" customWidth="1"/>
    <col min="11278" max="11278" width="8.75" customWidth="1"/>
    <col min="11279" max="11279" width="8.88333333333333" customWidth="1"/>
    <col min="11280" max="11280" width="9" customWidth="1"/>
    <col min="11281" max="11281" width="7.88333333333333" customWidth="1"/>
    <col min="11282" max="11282" width="9" hidden="1" customWidth="1"/>
    <col min="11283" max="11283" width="5.88333333333333" customWidth="1"/>
    <col min="11284" max="11284" width="6.5" customWidth="1"/>
    <col min="11285" max="11285" width="8.13333333333333" customWidth="1"/>
    <col min="11286" max="11286" width="8" customWidth="1"/>
    <col min="11287" max="11287" width="8.25" customWidth="1"/>
    <col min="11288" max="11288" width="8" customWidth="1"/>
    <col min="11289" max="11289" width="10.5" customWidth="1"/>
    <col min="11290" max="11290" width="19.1333333333333" customWidth="1"/>
    <col min="11291" max="11295" width="10" customWidth="1"/>
    <col min="11296" max="11514" width="8.88333333333333" customWidth="1"/>
    <col min="11519" max="11519" width="12.1333333333333" customWidth="1"/>
    <col min="11520" max="11520" width="21" customWidth="1"/>
    <col min="11521" max="11521" width="9" hidden="1" customWidth="1"/>
    <col min="11522" max="11522" width="5.88333333333333" customWidth="1"/>
    <col min="11523" max="11523" width="7.25" customWidth="1"/>
    <col min="11524" max="11524" width="6.13333333333333" customWidth="1"/>
    <col min="11525" max="11525" width="10.1333333333333" customWidth="1"/>
    <col min="11526" max="11529" width="6.38333333333333" customWidth="1"/>
    <col min="11530" max="11533" width="6.63333333333333" customWidth="1"/>
    <col min="11534" max="11534" width="8.75" customWidth="1"/>
    <col min="11535" max="11535" width="8.88333333333333" customWidth="1"/>
    <col min="11536" max="11536" width="9" customWidth="1"/>
    <col min="11537" max="11537" width="7.88333333333333" customWidth="1"/>
    <col min="11538" max="11538" width="9" hidden="1" customWidth="1"/>
    <col min="11539" max="11539" width="5.88333333333333" customWidth="1"/>
    <col min="11540" max="11540" width="6.5" customWidth="1"/>
    <col min="11541" max="11541" width="8.13333333333333" customWidth="1"/>
    <col min="11542" max="11542" width="8" customWidth="1"/>
    <col min="11543" max="11543" width="8.25" customWidth="1"/>
    <col min="11544" max="11544" width="8" customWidth="1"/>
    <col min="11545" max="11545" width="10.5" customWidth="1"/>
    <col min="11546" max="11546" width="19.1333333333333" customWidth="1"/>
    <col min="11547" max="11551" width="10" customWidth="1"/>
    <col min="11552" max="11770" width="8.88333333333333" customWidth="1"/>
    <col min="11775" max="11775" width="12.1333333333333" customWidth="1"/>
    <col min="11776" max="11776" width="21" customWidth="1"/>
    <col min="11777" max="11777" width="9" hidden="1" customWidth="1"/>
    <col min="11778" max="11778" width="5.88333333333333" customWidth="1"/>
    <col min="11779" max="11779" width="7.25" customWidth="1"/>
    <col min="11780" max="11780" width="6.13333333333333" customWidth="1"/>
    <col min="11781" max="11781" width="10.1333333333333" customWidth="1"/>
    <col min="11782" max="11785" width="6.38333333333333" customWidth="1"/>
    <col min="11786" max="11789" width="6.63333333333333" customWidth="1"/>
    <col min="11790" max="11790" width="8.75" customWidth="1"/>
    <col min="11791" max="11791" width="8.88333333333333" customWidth="1"/>
    <col min="11792" max="11792" width="9" customWidth="1"/>
    <col min="11793" max="11793" width="7.88333333333333" customWidth="1"/>
    <col min="11794" max="11794" width="9" hidden="1" customWidth="1"/>
    <col min="11795" max="11795" width="5.88333333333333" customWidth="1"/>
    <col min="11796" max="11796" width="6.5" customWidth="1"/>
    <col min="11797" max="11797" width="8.13333333333333" customWidth="1"/>
    <col min="11798" max="11798" width="8" customWidth="1"/>
    <col min="11799" max="11799" width="8.25" customWidth="1"/>
    <col min="11800" max="11800" width="8" customWidth="1"/>
    <col min="11801" max="11801" width="10.5" customWidth="1"/>
    <col min="11802" max="11802" width="19.1333333333333" customWidth="1"/>
    <col min="11803" max="11807" width="10" customWidth="1"/>
    <col min="11808" max="12026" width="8.88333333333333" customWidth="1"/>
    <col min="12031" max="12031" width="12.1333333333333" customWidth="1"/>
    <col min="12032" max="12032" width="21" customWidth="1"/>
    <col min="12033" max="12033" width="9" hidden="1" customWidth="1"/>
    <col min="12034" max="12034" width="5.88333333333333" customWidth="1"/>
    <col min="12035" max="12035" width="7.25" customWidth="1"/>
    <col min="12036" max="12036" width="6.13333333333333" customWidth="1"/>
    <col min="12037" max="12037" width="10.1333333333333" customWidth="1"/>
    <col min="12038" max="12041" width="6.38333333333333" customWidth="1"/>
    <col min="12042" max="12045" width="6.63333333333333" customWidth="1"/>
    <col min="12046" max="12046" width="8.75" customWidth="1"/>
    <col min="12047" max="12047" width="8.88333333333333" customWidth="1"/>
    <col min="12048" max="12048" width="9" customWidth="1"/>
    <col min="12049" max="12049" width="7.88333333333333" customWidth="1"/>
    <col min="12050" max="12050" width="9" hidden="1" customWidth="1"/>
    <col min="12051" max="12051" width="5.88333333333333" customWidth="1"/>
    <col min="12052" max="12052" width="6.5" customWidth="1"/>
    <col min="12053" max="12053" width="8.13333333333333" customWidth="1"/>
    <col min="12054" max="12054" width="8" customWidth="1"/>
    <col min="12055" max="12055" width="8.25" customWidth="1"/>
    <col min="12056" max="12056" width="8" customWidth="1"/>
    <col min="12057" max="12057" width="10.5" customWidth="1"/>
    <col min="12058" max="12058" width="19.1333333333333" customWidth="1"/>
    <col min="12059" max="12063" width="10" customWidth="1"/>
    <col min="12064" max="12282" width="8.88333333333333" customWidth="1"/>
    <col min="12287" max="12287" width="12.1333333333333" customWidth="1"/>
    <col min="12288" max="12288" width="21" customWidth="1"/>
    <col min="12289" max="12289" width="9" hidden="1" customWidth="1"/>
    <col min="12290" max="12290" width="5.88333333333333" customWidth="1"/>
    <col min="12291" max="12291" width="7.25" customWidth="1"/>
    <col min="12292" max="12292" width="6.13333333333333" customWidth="1"/>
    <col min="12293" max="12293" width="10.1333333333333" customWidth="1"/>
    <col min="12294" max="12297" width="6.38333333333333" customWidth="1"/>
    <col min="12298" max="12301" width="6.63333333333333" customWidth="1"/>
    <col min="12302" max="12302" width="8.75" customWidth="1"/>
    <col min="12303" max="12303" width="8.88333333333333" customWidth="1"/>
    <col min="12304" max="12304" width="9" customWidth="1"/>
    <col min="12305" max="12305" width="7.88333333333333" customWidth="1"/>
    <col min="12306" max="12306" width="9" hidden="1" customWidth="1"/>
    <col min="12307" max="12307" width="5.88333333333333" customWidth="1"/>
    <col min="12308" max="12308" width="6.5" customWidth="1"/>
    <col min="12309" max="12309" width="8.13333333333333" customWidth="1"/>
    <col min="12310" max="12310" width="8" customWidth="1"/>
    <col min="12311" max="12311" width="8.25" customWidth="1"/>
    <col min="12312" max="12312" width="8" customWidth="1"/>
    <col min="12313" max="12313" width="10.5" customWidth="1"/>
    <col min="12314" max="12314" width="19.1333333333333" customWidth="1"/>
    <col min="12315" max="12319" width="10" customWidth="1"/>
    <col min="12320" max="12538" width="8.88333333333333" customWidth="1"/>
    <col min="12543" max="12543" width="12.1333333333333" customWidth="1"/>
    <col min="12544" max="12544" width="21" customWidth="1"/>
    <col min="12545" max="12545" width="9" hidden="1" customWidth="1"/>
    <col min="12546" max="12546" width="5.88333333333333" customWidth="1"/>
    <col min="12547" max="12547" width="7.25" customWidth="1"/>
    <col min="12548" max="12548" width="6.13333333333333" customWidth="1"/>
    <col min="12549" max="12549" width="10.1333333333333" customWidth="1"/>
    <col min="12550" max="12553" width="6.38333333333333" customWidth="1"/>
    <col min="12554" max="12557" width="6.63333333333333" customWidth="1"/>
    <col min="12558" max="12558" width="8.75" customWidth="1"/>
    <col min="12559" max="12559" width="8.88333333333333" customWidth="1"/>
    <col min="12560" max="12560" width="9" customWidth="1"/>
    <col min="12561" max="12561" width="7.88333333333333" customWidth="1"/>
    <col min="12562" max="12562" width="9" hidden="1" customWidth="1"/>
    <col min="12563" max="12563" width="5.88333333333333" customWidth="1"/>
    <col min="12564" max="12564" width="6.5" customWidth="1"/>
    <col min="12565" max="12565" width="8.13333333333333" customWidth="1"/>
    <col min="12566" max="12566" width="8" customWidth="1"/>
    <col min="12567" max="12567" width="8.25" customWidth="1"/>
    <col min="12568" max="12568" width="8" customWidth="1"/>
    <col min="12569" max="12569" width="10.5" customWidth="1"/>
    <col min="12570" max="12570" width="19.1333333333333" customWidth="1"/>
    <col min="12571" max="12575" width="10" customWidth="1"/>
    <col min="12576" max="12794" width="8.88333333333333" customWidth="1"/>
    <col min="12799" max="12799" width="12.1333333333333" customWidth="1"/>
    <col min="12800" max="12800" width="21" customWidth="1"/>
    <col min="12801" max="12801" width="9" hidden="1" customWidth="1"/>
    <col min="12802" max="12802" width="5.88333333333333" customWidth="1"/>
    <col min="12803" max="12803" width="7.25" customWidth="1"/>
    <col min="12804" max="12804" width="6.13333333333333" customWidth="1"/>
    <col min="12805" max="12805" width="10.1333333333333" customWidth="1"/>
    <col min="12806" max="12809" width="6.38333333333333" customWidth="1"/>
    <col min="12810" max="12813" width="6.63333333333333" customWidth="1"/>
    <col min="12814" max="12814" width="8.75" customWidth="1"/>
    <col min="12815" max="12815" width="8.88333333333333" customWidth="1"/>
    <col min="12816" max="12816" width="9" customWidth="1"/>
    <col min="12817" max="12817" width="7.88333333333333" customWidth="1"/>
    <col min="12818" max="12818" width="9" hidden="1" customWidth="1"/>
    <col min="12819" max="12819" width="5.88333333333333" customWidth="1"/>
    <col min="12820" max="12820" width="6.5" customWidth="1"/>
    <col min="12821" max="12821" width="8.13333333333333" customWidth="1"/>
    <col min="12822" max="12822" width="8" customWidth="1"/>
    <col min="12823" max="12823" width="8.25" customWidth="1"/>
    <col min="12824" max="12824" width="8" customWidth="1"/>
    <col min="12825" max="12825" width="10.5" customWidth="1"/>
    <col min="12826" max="12826" width="19.1333333333333" customWidth="1"/>
    <col min="12827" max="12831" width="10" customWidth="1"/>
    <col min="12832" max="13050" width="8.88333333333333" customWidth="1"/>
    <col min="13055" max="13055" width="12.1333333333333" customWidth="1"/>
    <col min="13056" max="13056" width="21" customWidth="1"/>
    <col min="13057" max="13057" width="9" hidden="1" customWidth="1"/>
    <col min="13058" max="13058" width="5.88333333333333" customWidth="1"/>
    <col min="13059" max="13059" width="7.25" customWidth="1"/>
    <col min="13060" max="13060" width="6.13333333333333" customWidth="1"/>
    <col min="13061" max="13061" width="10.1333333333333" customWidth="1"/>
    <col min="13062" max="13065" width="6.38333333333333" customWidth="1"/>
    <col min="13066" max="13069" width="6.63333333333333" customWidth="1"/>
    <col min="13070" max="13070" width="8.75" customWidth="1"/>
    <col min="13071" max="13071" width="8.88333333333333" customWidth="1"/>
    <col min="13072" max="13072" width="9" customWidth="1"/>
    <col min="13073" max="13073" width="7.88333333333333" customWidth="1"/>
    <col min="13074" max="13074" width="9" hidden="1" customWidth="1"/>
    <col min="13075" max="13075" width="5.88333333333333" customWidth="1"/>
    <col min="13076" max="13076" width="6.5" customWidth="1"/>
    <col min="13077" max="13077" width="8.13333333333333" customWidth="1"/>
    <col min="13078" max="13078" width="8" customWidth="1"/>
    <col min="13079" max="13079" width="8.25" customWidth="1"/>
    <col min="13080" max="13080" width="8" customWidth="1"/>
    <col min="13081" max="13081" width="10.5" customWidth="1"/>
    <col min="13082" max="13082" width="19.1333333333333" customWidth="1"/>
    <col min="13083" max="13087" width="10" customWidth="1"/>
    <col min="13088" max="13306" width="8.88333333333333" customWidth="1"/>
    <col min="13311" max="13311" width="12.1333333333333" customWidth="1"/>
    <col min="13312" max="13312" width="21" customWidth="1"/>
    <col min="13313" max="13313" width="9" hidden="1" customWidth="1"/>
    <col min="13314" max="13314" width="5.88333333333333" customWidth="1"/>
    <col min="13315" max="13315" width="7.25" customWidth="1"/>
    <col min="13316" max="13316" width="6.13333333333333" customWidth="1"/>
    <col min="13317" max="13317" width="10.1333333333333" customWidth="1"/>
    <col min="13318" max="13321" width="6.38333333333333" customWidth="1"/>
    <col min="13322" max="13325" width="6.63333333333333" customWidth="1"/>
    <col min="13326" max="13326" width="8.75" customWidth="1"/>
    <col min="13327" max="13327" width="8.88333333333333" customWidth="1"/>
    <col min="13328" max="13328" width="9" customWidth="1"/>
    <col min="13329" max="13329" width="7.88333333333333" customWidth="1"/>
    <col min="13330" max="13330" width="9" hidden="1" customWidth="1"/>
    <col min="13331" max="13331" width="5.88333333333333" customWidth="1"/>
    <col min="13332" max="13332" width="6.5" customWidth="1"/>
    <col min="13333" max="13333" width="8.13333333333333" customWidth="1"/>
    <col min="13334" max="13334" width="8" customWidth="1"/>
    <col min="13335" max="13335" width="8.25" customWidth="1"/>
    <col min="13336" max="13336" width="8" customWidth="1"/>
    <col min="13337" max="13337" width="10.5" customWidth="1"/>
    <col min="13338" max="13338" width="19.1333333333333" customWidth="1"/>
    <col min="13339" max="13343" width="10" customWidth="1"/>
    <col min="13344" max="13562" width="8.88333333333333" customWidth="1"/>
    <col min="13567" max="13567" width="12.1333333333333" customWidth="1"/>
    <col min="13568" max="13568" width="21" customWidth="1"/>
    <col min="13569" max="13569" width="9" hidden="1" customWidth="1"/>
    <col min="13570" max="13570" width="5.88333333333333" customWidth="1"/>
    <col min="13571" max="13571" width="7.25" customWidth="1"/>
    <col min="13572" max="13572" width="6.13333333333333" customWidth="1"/>
    <col min="13573" max="13573" width="10.1333333333333" customWidth="1"/>
    <col min="13574" max="13577" width="6.38333333333333" customWidth="1"/>
    <col min="13578" max="13581" width="6.63333333333333" customWidth="1"/>
    <col min="13582" max="13582" width="8.75" customWidth="1"/>
    <col min="13583" max="13583" width="8.88333333333333" customWidth="1"/>
    <col min="13584" max="13584" width="9" customWidth="1"/>
    <col min="13585" max="13585" width="7.88333333333333" customWidth="1"/>
    <col min="13586" max="13586" width="9" hidden="1" customWidth="1"/>
    <col min="13587" max="13587" width="5.88333333333333" customWidth="1"/>
    <col min="13588" max="13588" width="6.5" customWidth="1"/>
    <col min="13589" max="13589" width="8.13333333333333" customWidth="1"/>
    <col min="13590" max="13590" width="8" customWidth="1"/>
    <col min="13591" max="13591" width="8.25" customWidth="1"/>
    <col min="13592" max="13592" width="8" customWidth="1"/>
    <col min="13593" max="13593" width="10.5" customWidth="1"/>
    <col min="13594" max="13594" width="19.1333333333333" customWidth="1"/>
    <col min="13595" max="13599" width="10" customWidth="1"/>
    <col min="13600" max="13818" width="8.88333333333333" customWidth="1"/>
    <col min="13823" max="13823" width="12.1333333333333" customWidth="1"/>
    <col min="13824" max="13824" width="21" customWidth="1"/>
    <col min="13825" max="13825" width="9" hidden="1" customWidth="1"/>
    <col min="13826" max="13826" width="5.88333333333333" customWidth="1"/>
    <col min="13827" max="13827" width="7.25" customWidth="1"/>
    <col min="13828" max="13828" width="6.13333333333333" customWidth="1"/>
    <col min="13829" max="13829" width="10.1333333333333" customWidth="1"/>
    <col min="13830" max="13833" width="6.38333333333333" customWidth="1"/>
    <col min="13834" max="13837" width="6.63333333333333" customWidth="1"/>
    <col min="13838" max="13838" width="8.75" customWidth="1"/>
    <col min="13839" max="13839" width="8.88333333333333" customWidth="1"/>
    <col min="13840" max="13840" width="9" customWidth="1"/>
    <col min="13841" max="13841" width="7.88333333333333" customWidth="1"/>
    <col min="13842" max="13842" width="9" hidden="1" customWidth="1"/>
    <col min="13843" max="13843" width="5.88333333333333" customWidth="1"/>
    <col min="13844" max="13844" width="6.5" customWidth="1"/>
    <col min="13845" max="13845" width="8.13333333333333" customWidth="1"/>
    <col min="13846" max="13846" width="8" customWidth="1"/>
    <col min="13847" max="13847" width="8.25" customWidth="1"/>
    <col min="13848" max="13848" width="8" customWidth="1"/>
    <col min="13849" max="13849" width="10.5" customWidth="1"/>
    <col min="13850" max="13850" width="19.1333333333333" customWidth="1"/>
    <col min="13851" max="13855" width="10" customWidth="1"/>
    <col min="13856" max="14074" width="8.88333333333333" customWidth="1"/>
    <col min="14079" max="14079" width="12.1333333333333" customWidth="1"/>
    <col min="14080" max="14080" width="21" customWidth="1"/>
    <col min="14081" max="14081" width="9" hidden="1" customWidth="1"/>
    <col min="14082" max="14082" width="5.88333333333333" customWidth="1"/>
    <col min="14083" max="14083" width="7.25" customWidth="1"/>
    <col min="14084" max="14084" width="6.13333333333333" customWidth="1"/>
    <col min="14085" max="14085" width="10.1333333333333" customWidth="1"/>
    <col min="14086" max="14089" width="6.38333333333333" customWidth="1"/>
    <col min="14090" max="14093" width="6.63333333333333" customWidth="1"/>
    <col min="14094" max="14094" width="8.75" customWidth="1"/>
    <col min="14095" max="14095" width="8.88333333333333" customWidth="1"/>
    <col min="14096" max="14096" width="9" customWidth="1"/>
    <col min="14097" max="14097" width="7.88333333333333" customWidth="1"/>
    <col min="14098" max="14098" width="9" hidden="1" customWidth="1"/>
    <col min="14099" max="14099" width="5.88333333333333" customWidth="1"/>
    <col min="14100" max="14100" width="6.5" customWidth="1"/>
    <col min="14101" max="14101" width="8.13333333333333" customWidth="1"/>
    <col min="14102" max="14102" width="8" customWidth="1"/>
    <col min="14103" max="14103" width="8.25" customWidth="1"/>
    <col min="14104" max="14104" width="8" customWidth="1"/>
    <col min="14105" max="14105" width="10.5" customWidth="1"/>
    <col min="14106" max="14106" width="19.1333333333333" customWidth="1"/>
    <col min="14107" max="14111" width="10" customWidth="1"/>
    <col min="14112" max="14330" width="8.88333333333333" customWidth="1"/>
    <col min="14335" max="14335" width="12.1333333333333" customWidth="1"/>
    <col min="14336" max="14336" width="21" customWidth="1"/>
    <col min="14337" max="14337" width="9" hidden="1" customWidth="1"/>
    <col min="14338" max="14338" width="5.88333333333333" customWidth="1"/>
    <col min="14339" max="14339" width="7.25" customWidth="1"/>
    <col min="14340" max="14340" width="6.13333333333333" customWidth="1"/>
    <col min="14341" max="14341" width="10.1333333333333" customWidth="1"/>
    <col min="14342" max="14345" width="6.38333333333333" customWidth="1"/>
    <col min="14346" max="14349" width="6.63333333333333" customWidth="1"/>
    <col min="14350" max="14350" width="8.75" customWidth="1"/>
    <col min="14351" max="14351" width="8.88333333333333" customWidth="1"/>
    <col min="14352" max="14352" width="9" customWidth="1"/>
    <col min="14353" max="14353" width="7.88333333333333" customWidth="1"/>
    <col min="14354" max="14354" width="9" hidden="1" customWidth="1"/>
    <col min="14355" max="14355" width="5.88333333333333" customWidth="1"/>
    <col min="14356" max="14356" width="6.5" customWidth="1"/>
    <col min="14357" max="14357" width="8.13333333333333" customWidth="1"/>
    <col min="14358" max="14358" width="8" customWidth="1"/>
    <col min="14359" max="14359" width="8.25" customWidth="1"/>
    <col min="14360" max="14360" width="8" customWidth="1"/>
    <col min="14361" max="14361" width="10.5" customWidth="1"/>
    <col min="14362" max="14362" width="19.1333333333333" customWidth="1"/>
    <col min="14363" max="14367" width="10" customWidth="1"/>
    <col min="14368" max="14586" width="8.88333333333333" customWidth="1"/>
    <col min="14591" max="14591" width="12.1333333333333" customWidth="1"/>
    <col min="14592" max="14592" width="21" customWidth="1"/>
    <col min="14593" max="14593" width="9" hidden="1" customWidth="1"/>
    <col min="14594" max="14594" width="5.88333333333333" customWidth="1"/>
    <col min="14595" max="14595" width="7.25" customWidth="1"/>
    <col min="14596" max="14596" width="6.13333333333333" customWidth="1"/>
    <col min="14597" max="14597" width="10.1333333333333" customWidth="1"/>
    <col min="14598" max="14601" width="6.38333333333333" customWidth="1"/>
    <col min="14602" max="14605" width="6.63333333333333" customWidth="1"/>
    <col min="14606" max="14606" width="8.75" customWidth="1"/>
    <col min="14607" max="14607" width="8.88333333333333" customWidth="1"/>
    <col min="14608" max="14608" width="9" customWidth="1"/>
    <col min="14609" max="14609" width="7.88333333333333" customWidth="1"/>
    <col min="14610" max="14610" width="9" hidden="1" customWidth="1"/>
    <col min="14611" max="14611" width="5.88333333333333" customWidth="1"/>
    <col min="14612" max="14612" width="6.5" customWidth="1"/>
    <col min="14613" max="14613" width="8.13333333333333" customWidth="1"/>
    <col min="14614" max="14614" width="8" customWidth="1"/>
    <col min="14615" max="14615" width="8.25" customWidth="1"/>
    <col min="14616" max="14616" width="8" customWidth="1"/>
    <col min="14617" max="14617" width="10.5" customWidth="1"/>
    <col min="14618" max="14618" width="19.1333333333333" customWidth="1"/>
    <col min="14619" max="14623" width="10" customWidth="1"/>
    <col min="14624" max="14842" width="8.88333333333333" customWidth="1"/>
    <col min="14847" max="14847" width="12.1333333333333" customWidth="1"/>
    <col min="14848" max="14848" width="21" customWidth="1"/>
    <col min="14849" max="14849" width="9" hidden="1" customWidth="1"/>
    <col min="14850" max="14850" width="5.88333333333333" customWidth="1"/>
    <col min="14851" max="14851" width="7.25" customWidth="1"/>
    <col min="14852" max="14852" width="6.13333333333333" customWidth="1"/>
    <col min="14853" max="14853" width="10.1333333333333" customWidth="1"/>
    <col min="14854" max="14857" width="6.38333333333333" customWidth="1"/>
    <col min="14858" max="14861" width="6.63333333333333" customWidth="1"/>
    <col min="14862" max="14862" width="8.75" customWidth="1"/>
    <col min="14863" max="14863" width="8.88333333333333" customWidth="1"/>
    <col min="14864" max="14864" width="9" customWidth="1"/>
    <col min="14865" max="14865" width="7.88333333333333" customWidth="1"/>
    <col min="14866" max="14866" width="9" hidden="1" customWidth="1"/>
    <col min="14867" max="14867" width="5.88333333333333" customWidth="1"/>
    <col min="14868" max="14868" width="6.5" customWidth="1"/>
    <col min="14869" max="14869" width="8.13333333333333" customWidth="1"/>
    <col min="14870" max="14870" width="8" customWidth="1"/>
    <col min="14871" max="14871" width="8.25" customWidth="1"/>
    <col min="14872" max="14872" width="8" customWidth="1"/>
    <col min="14873" max="14873" width="10.5" customWidth="1"/>
    <col min="14874" max="14874" width="19.1333333333333" customWidth="1"/>
    <col min="14875" max="14879" width="10" customWidth="1"/>
    <col min="14880" max="15098" width="8.88333333333333" customWidth="1"/>
    <col min="15103" max="15103" width="12.1333333333333" customWidth="1"/>
    <col min="15104" max="15104" width="21" customWidth="1"/>
    <col min="15105" max="15105" width="9" hidden="1" customWidth="1"/>
    <col min="15106" max="15106" width="5.88333333333333" customWidth="1"/>
    <col min="15107" max="15107" width="7.25" customWidth="1"/>
    <col min="15108" max="15108" width="6.13333333333333" customWidth="1"/>
    <col min="15109" max="15109" width="10.1333333333333" customWidth="1"/>
    <col min="15110" max="15113" width="6.38333333333333" customWidth="1"/>
    <col min="15114" max="15117" width="6.63333333333333" customWidth="1"/>
    <col min="15118" max="15118" width="8.75" customWidth="1"/>
    <col min="15119" max="15119" width="8.88333333333333" customWidth="1"/>
    <col min="15120" max="15120" width="9" customWidth="1"/>
    <col min="15121" max="15121" width="7.88333333333333" customWidth="1"/>
    <col min="15122" max="15122" width="9" hidden="1" customWidth="1"/>
    <col min="15123" max="15123" width="5.88333333333333" customWidth="1"/>
    <col min="15124" max="15124" width="6.5" customWidth="1"/>
    <col min="15125" max="15125" width="8.13333333333333" customWidth="1"/>
    <col min="15126" max="15126" width="8" customWidth="1"/>
    <col min="15127" max="15127" width="8.25" customWidth="1"/>
    <col min="15128" max="15128" width="8" customWidth="1"/>
    <col min="15129" max="15129" width="10.5" customWidth="1"/>
    <col min="15130" max="15130" width="19.1333333333333" customWidth="1"/>
    <col min="15131" max="15135" width="10" customWidth="1"/>
    <col min="15136" max="15354" width="8.88333333333333" customWidth="1"/>
    <col min="15359" max="15359" width="12.1333333333333" customWidth="1"/>
    <col min="15360" max="15360" width="21" customWidth="1"/>
    <col min="15361" max="15361" width="9" hidden="1" customWidth="1"/>
    <col min="15362" max="15362" width="5.88333333333333" customWidth="1"/>
    <col min="15363" max="15363" width="7.25" customWidth="1"/>
    <col min="15364" max="15364" width="6.13333333333333" customWidth="1"/>
    <col min="15365" max="15365" width="10.1333333333333" customWidth="1"/>
    <col min="15366" max="15369" width="6.38333333333333" customWidth="1"/>
    <col min="15370" max="15373" width="6.63333333333333" customWidth="1"/>
    <col min="15374" max="15374" width="8.75" customWidth="1"/>
    <col min="15375" max="15375" width="8.88333333333333" customWidth="1"/>
    <col min="15376" max="15376" width="9" customWidth="1"/>
    <col min="15377" max="15377" width="7.88333333333333" customWidth="1"/>
    <col min="15378" max="15378" width="9" hidden="1" customWidth="1"/>
    <col min="15379" max="15379" width="5.88333333333333" customWidth="1"/>
    <col min="15380" max="15380" width="6.5" customWidth="1"/>
    <col min="15381" max="15381" width="8.13333333333333" customWidth="1"/>
    <col min="15382" max="15382" width="8" customWidth="1"/>
    <col min="15383" max="15383" width="8.25" customWidth="1"/>
    <col min="15384" max="15384" width="8" customWidth="1"/>
    <col min="15385" max="15385" width="10.5" customWidth="1"/>
    <col min="15386" max="15386" width="19.1333333333333" customWidth="1"/>
    <col min="15387" max="15391" width="10" customWidth="1"/>
    <col min="15392" max="15610" width="8.88333333333333" customWidth="1"/>
    <col min="15615" max="15615" width="12.1333333333333" customWidth="1"/>
    <col min="15616" max="15616" width="21" customWidth="1"/>
    <col min="15617" max="15617" width="9" hidden="1" customWidth="1"/>
    <col min="15618" max="15618" width="5.88333333333333" customWidth="1"/>
    <col min="15619" max="15619" width="7.25" customWidth="1"/>
    <col min="15620" max="15620" width="6.13333333333333" customWidth="1"/>
    <col min="15621" max="15621" width="10.1333333333333" customWidth="1"/>
    <col min="15622" max="15625" width="6.38333333333333" customWidth="1"/>
    <col min="15626" max="15629" width="6.63333333333333" customWidth="1"/>
    <col min="15630" max="15630" width="8.75" customWidth="1"/>
    <col min="15631" max="15631" width="8.88333333333333" customWidth="1"/>
    <col min="15632" max="15632" width="9" customWidth="1"/>
    <col min="15633" max="15633" width="7.88333333333333" customWidth="1"/>
    <col min="15634" max="15634" width="9" hidden="1" customWidth="1"/>
    <col min="15635" max="15635" width="5.88333333333333" customWidth="1"/>
    <col min="15636" max="15636" width="6.5" customWidth="1"/>
    <col min="15637" max="15637" width="8.13333333333333" customWidth="1"/>
    <col min="15638" max="15638" width="8" customWidth="1"/>
    <col min="15639" max="15639" width="8.25" customWidth="1"/>
    <col min="15640" max="15640" width="8" customWidth="1"/>
    <col min="15641" max="15641" width="10.5" customWidth="1"/>
    <col min="15642" max="15642" width="19.1333333333333" customWidth="1"/>
    <col min="15643" max="15647" width="10" customWidth="1"/>
    <col min="15648" max="15866" width="8.88333333333333" customWidth="1"/>
    <col min="15871" max="15871" width="12.1333333333333" customWidth="1"/>
    <col min="15872" max="15872" width="21" customWidth="1"/>
    <col min="15873" max="15873" width="9" hidden="1" customWidth="1"/>
    <col min="15874" max="15874" width="5.88333333333333" customWidth="1"/>
    <col min="15875" max="15875" width="7.25" customWidth="1"/>
    <col min="15876" max="15876" width="6.13333333333333" customWidth="1"/>
    <col min="15877" max="15877" width="10.1333333333333" customWidth="1"/>
    <col min="15878" max="15881" width="6.38333333333333" customWidth="1"/>
    <col min="15882" max="15885" width="6.63333333333333" customWidth="1"/>
    <col min="15886" max="15886" width="8.75" customWidth="1"/>
    <col min="15887" max="15887" width="8.88333333333333" customWidth="1"/>
    <col min="15888" max="15888" width="9" customWidth="1"/>
    <col min="15889" max="15889" width="7.88333333333333" customWidth="1"/>
    <col min="15890" max="15890" width="9" hidden="1" customWidth="1"/>
    <col min="15891" max="15891" width="5.88333333333333" customWidth="1"/>
    <col min="15892" max="15892" width="6.5" customWidth="1"/>
    <col min="15893" max="15893" width="8.13333333333333" customWidth="1"/>
    <col min="15894" max="15894" width="8" customWidth="1"/>
    <col min="15895" max="15895" width="8.25" customWidth="1"/>
    <col min="15896" max="15896" width="8" customWidth="1"/>
    <col min="15897" max="15897" width="10.5" customWidth="1"/>
    <col min="15898" max="15898" width="19.1333333333333" customWidth="1"/>
    <col min="15899" max="15903" width="10" customWidth="1"/>
    <col min="15904" max="16122" width="8.88333333333333" customWidth="1"/>
    <col min="16127" max="16127" width="12.1333333333333" customWidth="1"/>
    <col min="16128" max="16128" width="21" customWidth="1"/>
    <col min="16129" max="16129" width="9" hidden="1" customWidth="1"/>
    <col min="16130" max="16130" width="5.88333333333333" customWidth="1"/>
    <col min="16131" max="16131" width="7.25" customWidth="1"/>
    <col min="16132" max="16132" width="6.13333333333333" customWidth="1"/>
    <col min="16133" max="16133" width="10.1333333333333" customWidth="1"/>
    <col min="16134" max="16137" width="6.38333333333333" customWidth="1"/>
    <col min="16138" max="16141" width="6.63333333333333" customWidth="1"/>
    <col min="16142" max="16142" width="8.75" customWidth="1"/>
    <col min="16143" max="16143" width="8.88333333333333" customWidth="1"/>
    <col min="16144" max="16144" width="9" customWidth="1"/>
    <col min="16145" max="16145" width="7.88333333333333" customWidth="1"/>
    <col min="16146" max="16146" width="9" hidden="1" customWidth="1"/>
    <col min="16147" max="16147" width="5.88333333333333" customWidth="1"/>
    <col min="16148" max="16148" width="6.5" customWidth="1"/>
    <col min="16149" max="16149" width="8.13333333333333" customWidth="1"/>
    <col min="16150" max="16150" width="8" customWidth="1"/>
    <col min="16151" max="16151" width="8.25" customWidth="1"/>
    <col min="16152" max="16152" width="8" customWidth="1"/>
    <col min="16153" max="16153" width="10.5" customWidth="1"/>
    <col min="16154" max="16154" width="19.1333333333333" customWidth="1"/>
    <col min="16155" max="16159" width="10" customWidth="1"/>
    <col min="16160" max="16378" width="8.88333333333333" customWidth="1"/>
  </cols>
  <sheetData>
    <row r="1" ht="20.25" spans="1:250">
      <c r="A1" s="93" t="s">
        <v>30</v>
      </c>
      <c r="B1" s="94"/>
      <c r="C1" s="90"/>
      <c r="D1" s="90"/>
      <c r="E1" s="90"/>
      <c r="F1" s="90"/>
      <c r="G1" s="90"/>
      <c r="H1" s="90"/>
      <c r="I1" s="90"/>
      <c r="J1" s="90"/>
      <c r="L1" s="90"/>
      <c r="M1" s="90"/>
      <c r="N1" s="90"/>
      <c r="O1" s="90"/>
      <c r="P1" s="132">
        <v>0.581526161889233</v>
      </c>
      <c r="Q1" s="90"/>
      <c r="R1" s="90"/>
      <c r="S1" s="135"/>
      <c r="T1" s="135"/>
      <c r="U1" s="135"/>
      <c r="V1" s="135"/>
      <c r="W1" s="135"/>
      <c r="X1" s="135"/>
      <c r="Y1" s="135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</row>
    <row r="2" s="76" customFormat="1" ht="25.5" customHeight="1" spans="1:25">
      <c r="A2" s="95" t="s">
        <v>31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</row>
    <row r="3" s="77" customFormat="1" ht="12" customHeight="1" spans="1:25">
      <c r="A3" s="96"/>
      <c r="B3" s="97"/>
      <c r="C3" s="98"/>
      <c r="D3" s="99"/>
      <c r="E3" s="100"/>
      <c r="F3" s="99"/>
      <c r="G3" s="98"/>
      <c r="H3" s="98"/>
      <c r="I3" s="98"/>
      <c r="J3" s="98"/>
      <c r="K3" s="98"/>
      <c r="L3" s="98"/>
      <c r="M3" s="98"/>
      <c r="N3" s="98"/>
      <c r="O3" s="99"/>
      <c r="P3" s="99"/>
      <c r="Q3" s="99"/>
      <c r="R3" s="99"/>
      <c r="S3" s="136"/>
      <c r="T3" s="136"/>
      <c r="U3" s="99"/>
      <c r="V3" s="136"/>
      <c r="W3" s="136"/>
      <c r="X3" s="137"/>
      <c r="Y3" s="137"/>
    </row>
    <row r="4" s="78" customFormat="1" ht="39" customHeight="1" spans="1:250">
      <c r="A4" s="101" t="s">
        <v>3</v>
      </c>
      <c r="B4" s="102"/>
      <c r="C4" s="103" t="s">
        <v>32</v>
      </c>
      <c r="D4" s="104"/>
      <c r="E4" s="105" t="s">
        <v>33</v>
      </c>
      <c r="F4" s="106"/>
      <c r="G4" s="107" t="s">
        <v>34</v>
      </c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38"/>
      <c r="S4" s="114" t="s">
        <v>35</v>
      </c>
      <c r="T4" s="133"/>
      <c r="U4" s="134"/>
      <c r="V4" s="126" t="s">
        <v>36</v>
      </c>
      <c r="W4" s="126"/>
      <c r="X4" s="126"/>
      <c r="Y4" s="126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</row>
    <row r="5" s="78" customFormat="1" ht="24.75" customHeight="1" spans="1:250">
      <c r="A5" s="108"/>
      <c r="B5" s="109"/>
      <c r="C5" s="110" t="s">
        <v>37</v>
      </c>
      <c r="D5" s="111" t="s">
        <v>38</v>
      </c>
      <c r="E5" s="112" t="s">
        <v>37</v>
      </c>
      <c r="F5" s="113" t="s">
        <v>39</v>
      </c>
      <c r="G5" s="101" t="s">
        <v>40</v>
      </c>
      <c r="H5" s="114" t="s">
        <v>41</v>
      </c>
      <c r="I5" s="133"/>
      <c r="J5" s="134"/>
      <c r="K5" s="101" t="s">
        <v>42</v>
      </c>
      <c r="L5" s="114" t="s">
        <v>41</v>
      </c>
      <c r="M5" s="133"/>
      <c r="N5" s="134"/>
      <c r="O5" s="113" t="s">
        <v>43</v>
      </c>
      <c r="P5" s="113"/>
      <c r="Q5" s="113"/>
      <c r="R5" s="113"/>
      <c r="S5" s="113" t="s">
        <v>44</v>
      </c>
      <c r="T5" s="113" t="s">
        <v>45</v>
      </c>
      <c r="U5" s="101" t="s">
        <v>46</v>
      </c>
      <c r="V5" s="126"/>
      <c r="W5" s="126"/>
      <c r="X5" s="126"/>
      <c r="Y5" s="126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141"/>
      <c r="HA5" s="141"/>
      <c r="HB5" s="141"/>
      <c r="HC5" s="141"/>
      <c r="HD5" s="141"/>
      <c r="HE5" s="141"/>
      <c r="HF5" s="141"/>
      <c r="HG5" s="141"/>
      <c r="HH5" s="141"/>
      <c r="HI5" s="141"/>
      <c r="HJ5" s="141"/>
      <c r="HK5" s="141"/>
      <c r="HL5" s="141"/>
      <c r="HM5" s="141"/>
      <c r="HN5" s="141"/>
      <c r="HO5" s="141"/>
      <c r="HP5" s="141"/>
      <c r="HQ5" s="141"/>
      <c r="HR5" s="141"/>
      <c r="HS5" s="141"/>
      <c r="HT5" s="141"/>
      <c r="HU5" s="141"/>
      <c r="HV5" s="141"/>
      <c r="HW5" s="141"/>
      <c r="HX5" s="141"/>
      <c r="HY5" s="141"/>
      <c r="HZ5" s="141"/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</row>
    <row r="6" s="78" customFormat="1" ht="19.5" customHeight="1" spans="1:250">
      <c r="A6" s="108"/>
      <c r="B6" s="109"/>
      <c r="C6" s="115"/>
      <c r="D6" s="116"/>
      <c r="E6" s="112"/>
      <c r="F6" s="113"/>
      <c r="G6" s="108"/>
      <c r="H6" s="113" t="s">
        <v>47</v>
      </c>
      <c r="I6" s="113" t="s">
        <v>48</v>
      </c>
      <c r="J6" s="113" t="s">
        <v>49</v>
      </c>
      <c r="K6" s="108"/>
      <c r="L6" s="113" t="s">
        <v>47</v>
      </c>
      <c r="M6" s="113" t="s">
        <v>48</v>
      </c>
      <c r="N6" s="113" t="s">
        <v>49</v>
      </c>
      <c r="O6" s="113" t="s">
        <v>17</v>
      </c>
      <c r="P6" s="113" t="s">
        <v>18</v>
      </c>
      <c r="Q6" s="113" t="s">
        <v>19</v>
      </c>
      <c r="R6" s="113" t="s">
        <v>50</v>
      </c>
      <c r="S6" s="113"/>
      <c r="T6" s="113"/>
      <c r="U6" s="108"/>
      <c r="V6" s="113" t="s">
        <v>17</v>
      </c>
      <c r="W6" s="113" t="s">
        <v>18</v>
      </c>
      <c r="X6" s="113" t="s">
        <v>19</v>
      </c>
      <c r="Y6" s="113" t="s">
        <v>50</v>
      </c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1"/>
      <c r="CO6" s="141"/>
      <c r="CP6" s="141"/>
      <c r="CQ6" s="141"/>
      <c r="CR6" s="141"/>
      <c r="CS6" s="141"/>
      <c r="CT6" s="141"/>
      <c r="CU6" s="141"/>
      <c r="CV6" s="141"/>
      <c r="CW6" s="141"/>
      <c r="CX6" s="141"/>
      <c r="CY6" s="141"/>
      <c r="CZ6" s="141"/>
      <c r="DA6" s="141"/>
      <c r="DB6" s="141"/>
      <c r="DC6" s="141"/>
      <c r="DD6" s="141"/>
      <c r="DE6" s="141"/>
      <c r="DF6" s="141"/>
      <c r="DG6" s="141"/>
      <c r="DH6" s="141"/>
      <c r="DI6" s="141"/>
      <c r="DJ6" s="141"/>
      <c r="DK6" s="141"/>
      <c r="DL6" s="141"/>
      <c r="DM6" s="141"/>
      <c r="DN6" s="141"/>
      <c r="DO6" s="141"/>
      <c r="DP6" s="141"/>
      <c r="DQ6" s="141"/>
      <c r="DR6" s="141"/>
      <c r="DS6" s="141"/>
      <c r="DT6" s="141"/>
      <c r="DU6" s="141"/>
      <c r="DV6" s="141"/>
      <c r="DW6" s="141"/>
      <c r="DX6" s="141"/>
      <c r="DY6" s="141"/>
      <c r="DZ6" s="141"/>
      <c r="EA6" s="141"/>
      <c r="EB6" s="141"/>
      <c r="EC6" s="141"/>
      <c r="ED6" s="141"/>
      <c r="EE6" s="141"/>
      <c r="EF6" s="141"/>
      <c r="EG6" s="141"/>
      <c r="EH6" s="141"/>
      <c r="EI6" s="141"/>
      <c r="EJ6" s="141"/>
      <c r="EK6" s="141"/>
      <c r="EL6" s="141"/>
      <c r="EM6" s="141"/>
      <c r="EN6" s="141"/>
      <c r="EO6" s="141"/>
      <c r="EP6" s="141"/>
      <c r="EQ6" s="141"/>
      <c r="ER6" s="141"/>
      <c r="ES6" s="141"/>
      <c r="ET6" s="141"/>
      <c r="EU6" s="141"/>
      <c r="EV6" s="141"/>
      <c r="EW6" s="141"/>
      <c r="EX6" s="141"/>
      <c r="EY6" s="141"/>
      <c r="EZ6" s="141"/>
      <c r="FA6" s="141"/>
      <c r="FB6" s="141"/>
      <c r="FC6" s="141"/>
      <c r="FD6" s="141"/>
      <c r="FE6" s="141"/>
      <c r="FF6" s="141"/>
      <c r="FG6" s="141"/>
      <c r="FH6" s="141"/>
      <c r="FI6" s="141"/>
      <c r="FJ6" s="141"/>
      <c r="FK6" s="141"/>
      <c r="FL6" s="141"/>
      <c r="FM6" s="141"/>
      <c r="FN6" s="141"/>
      <c r="FO6" s="141"/>
      <c r="FP6" s="141"/>
      <c r="FQ6" s="141"/>
      <c r="FR6" s="141"/>
      <c r="FS6" s="141"/>
      <c r="FT6" s="141"/>
      <c r="FU6" s="141"/>
      <c r="FV6" s="141"/>
      <c r="FW6" s="141"/>
      <c r="FX6" s="141"/>
      <c r="FY6" s="141"/>
      <c r="FZ6" s="141"/>
      <c r="GA6" s="141"/>
      <c r="GB6" s="141"/>
      <c r="GC6" s="141"/>
      <c r="GD6" s="141"/>
      <c r="GE6" s="141"/>
      <c r="GF6" s="141"/>
      <c r="GG6" s="141"/>
      <c r="GH6" s="141"/>
      <c r="GI6" s="141"/>
      <c r="GJ6" s="141"/>
      <c r="GK6" s="141"/>
      <c r="GL6" s="141"/>
      <c r="GM6" s="141"/>
      <c r="GN6" s="141"/>
      <c r="GO6" s="141"/>
      <c r="GP6" s="141"/>
      <c r="GQ6" s="141"/>
      <c r="GR6" s="141"/>
      <c r="GS6" s="141"/>
      <c r="GT6" s="141"/>
      <c r="GU6" s="141"/>
      <c r="GV6" s="141"/>
      <c r="GW6" s="141"/>
      <c r="GX6" s="141"/>
      <c r="GY6" s="141"/>
      <c r="GZ6" s="141"/>
      <c r="HA6" s="141"/>
      <c r="HB6" s="141"/>
      <c r="HC6" s="141"/>
      <c r="HD6" s="141"/>
      <c r="HE6" s="141"/>
      <c r="HF6" s="141"/>
      <c r="HG6" s="141"/>
      <c r="HH6" s="141"/>
      <c r="HI6" s="141"/>
      <c r="HJ6" s="141"/>
      <c r="HK6" s="141"/>
      <c r="HL6" s="141"/>
      <c r="HM6" s="141"/>
      <c r="HN6" s="141"/>
      <c r="HO6" s="141"/>
      <c r="HP6" s="141"/>
      <c r="HQ6" s="141"/>
      <c r="HR6" s="141"/>
      <c r="HS6" s="141"/>
      <c r="HT6" s="141"/>
      <c r="HU6" s="141"/>
      <c r="HV6" s="141"/>
      <c r="HW6" s="141"/>
      <c r="HX6" s="141"/>
      <c r="HY6" s="141"/>
      <c r="HZ6" s="141"/>
      <c r="IA6" s="141"/>
      <c r="IB6" s="141"/>
      <c r="IC6" s="141"/>
      <c r="ID6" s="141"/>
      <c r="IE6" s="141"/>
      <c r="IF6" s="141"/>
      <c r="IG6" s="141"/>
      <c r="IH6" s="141"/>
      <c r="II6" s="141"/>
      <c r="IJ6" s="141"/>
      <c r="IK6" s="141"/>
      <c r="IL6" s="141"/>
      <c r="IM6" s="141"/>
      <c r="IN6" s="141"/>
      <c r="IO6" s="141"/>
      <c r="IP6" s="141"/>
    </row>
    <row r="7" s="78" customFormat="1" ht="18.95" customHeight="1" spans="1:250">
      <c r="A7" s="117"/>
      <c r="B7" s="118"/>
      <c r="C7" s="119"/>
      <c r="D7" s="120"/>
      <c r="E7" s="112"/>
      <c r="F7" s="113"/>
      <c r="G7" s="117"/>
      <c r="H7" s="113" t="s">
        <v>47</v>
      </c>
      <c r="I7" s="113" t="s">
        <v>48</v>
      </c>
      <c r="J7" s="113" t="s">
        <v>49</v>
      </c>
      <c r="K7" s="117"/>
      <c r="L7" s="113"/>
      <c r="M7" s="113"/>
      <c r="N7" s="113"/>
      <c r="O7" s="113"/>
      <c r="P7" s="113"/>
      <c r="Q7" s="113"/>
      <c r="R7" s="113"/>
      <c r="S7" s="113"/>
      <c r="T7" s="113"/>
      <c r="U7" s="117"/>
      <c r="V7" s="113"/>
      <c r="W7" s="113"/>
      <c r="X7" s="113"/>
      <c r="Y7" s="113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1"/>
      <c r="CB7" s="141"/>
      <c r="CC7" s="141"/>
      <c r="CD7" s="141"/>
      <c r="CE7" s="141"/>
      <c r="CF7" s="141"/>
      <c r="CG7" s="141"/>
      <c r="CH7" s="141"/>
      <c r="CI7" s="141"/>
      <c r="CJ7" s="141"/>
      <c r="CK7" s="141"/>
      <c r="CL7" s="141"/>
      <c r="CM7" s="141"/>
      <c r="CN7" s="141"/>
      <c r="CO7" s="141"/>
      <c r="CP7" s="141"/>
      <c r="CQ7" s="141"/>
      <c r="CR7" s="141"/>
      <c r="CS7" s="141"/>
      <c r="CT7" s="141"/>
      <c r="CU7" s="141"/>
      <c r="CV7" s="141"/>
      <c r="CW7" s="141"/>
      <c r="CX7" s="141"/>
      <c r="CY7" s="141"/>
      <c r="CZ7" s="141"/>
      <c r="DA7" s="141"/>
      <c r="DB7" s="141"/>
      <c r="DC7" s="141"/>
      <c r="DD7" s="141"/>
      <c r="DE7" s="141"/>
      <c r="DF7" s="141"/>
      <c r="DG7" s="141"/>
      <c r="DH7" s="141"/>
      <c r="DI7" s="141"/>
      <c r="DJ7" s="141"/>
      <c r="DK7" s="141"/>
      <c r="DL7" s="141"/>
      <c r="DM7" s="141"/>
      <c r="DN7" s="141"/>
      <c r="DO7" s="141"/>
      <c r="DP7" s="141"/>
      <c r="DQ7" s="141"/>
      <c r="DR7" s="141"/>
      <c r="DS7" s="141"/>
      <c r="DT7" s="141"/>
      <c r="DU7" s="141"/>
      <c r="DV7" s="141"/>
      <c r="DW7" s="141"/>
      <c r="DX7" s="141"/>
      <c r="DY7" s="141"/>
      <c r="DZ7" s="141"/>
      <c r="EA7" s="141"/>
      <c r="EB7" s="141"/>
      <c r="EC7" s="141"/>
      <c r="ED7" s="141"/>
      <c r="EE7" s="141"/>
      <c r="EF7" s="141"/>
      <c r="EG7" s="141"/>
      <c r="EH7" s="141"/>
      <c r="EI7" s="141"/>
      <c r="EJ7" s="141"/>
      <c r="EK7" s="141"/>
      <c r="EL7" s="141"/>
      <c r="EM7" s="141"/>
      <c r="EN7" s="141"/>
      <c r="EO7" s="141"/>
      <c r="EP7" s="141"/>
      <c r="EQ7" s="141"/>
      <c r="ER7" s="141"/>
      <c r="ES7" s="141"/>
      <c r="ET7" s="141"/>
      <c r="EU7" s="141"/>
      <c r="EV7" s="141"/>
      <c r="EW7" s="141"/>
      <c r="EX7" s="141"/>
      <c r="EY7" s="141"/>
      <c r="EZ7" s="141"/>
      <c r="FA7" s="141"/>
      <c r="FB7" s="141"/>
      <c r="FC7" s="141"/>
      <c r="FD7" s="141"/>
      <c r="FE7" s="141"/>
      <c r="FF7" s="141"/>
      <c r="FG7" s="141"/>
      <c r="FH7" s="141"/>
      <c r="FI7" s="141"/>
      <c r="FJ7" s="141"/>
      <c r="FK7" s="141"/>
      <c r="FL7" s="141"/>
      <c r="FM7" s="141"/>
      <c r="FN7" s="141"/>
      <c r="FO7" s="141"/>
      <c r="FP7" s="141"/>
      <c r="FQ7" s="141"/>
      <c r="FR7" s="141"/>
      <c r="FS7" s="141"/>
      <c r="FT7" s="141"/>
      <c r="FU7" s="141"/>
      <c r="FV7" s="141"/>
      <c r="FW7" s="141"/>
      <c r="FX7" s="141"/>
      <c r="FY7" s="141"/>
      <c r="FZ7" s="141"/>
      <c r="GA7" s="141"/>
      <c r="GB7" s="141"/>
      <c r="GC7" s="141"/>
      <c r="GD7" s="141"/>
      <c r="GE7" s="141"/>
      <c r="GF7" s="141"/>
      <c r="GG7" s="141"/>
      <c r="GH7" s="141"/>
      <c r="GI7" s="141"/>
      <c r="GJ7" s="141"/>
      <c r="GK7" s="141"/>
      <c r="GL7" s="141"/>
      <c r="GM7" s="141"/>
      <c r="GN7" s="141"/>
      <c r="GO7" s="141"/>
      <c r="GP7" s="141"/>
      <c r="GQ7" s="141"/>
      <c r="GR7" s="141"/>
      <c r="GS7" s="141"/>
      <c r="GT7" s="141"/>
      <c r="GU7" s="141"/>
      <c r="GV7" s="141"/>
      <c r="GW7" s="141"/>
      <c r="GX7" s="141"/>
      <c r="GY7" s="141"/>
      <c r="GZ7" s="141"/>
      <c r="HA7" s="141"/>
      <c r="HB7" s="141"/>
      <c r="HC7" s="141"/>
      <c r="HD7" s="141"/>
      <c r="HE7" s="141"/>
      <c r="HF7" s="141"/>
      <c r="HG7" s="141"/>
      <c r="HH7" s="141"/>
      <c r="HI7" s="141"/>
      <c r="HJ7" s="141"/>
      <c r="HK7" s="141"/>
      <c r="HL7" s="141"/>
      <c r="HM7" s="141"/>
      <c r="HN7" s="141"/>
      <c r="HO7" s="141"/>
      <c r="HP7" s="141"/>
      <c r="HQ7" s="141"/>
      <c r="HR7" s="141"/>
      <c r="HS7" s="141"/>
      <c r="HT7" s="141"/>
      <c r="HU7" s="141"/>
      <c r="HV7" s="141"/>
      <c r="HW7" s="141"/>
      <c r="HX7" s="141"/>
      <c r="HY7" s="141"/>
      <c r="HZ7" s="141"/>
      <c r="IA7" s="141"/>
      <c r="IB7" s="141"/>
      <c r="IC7" s="141"/>
      <c r="ID7" s="141"/>
      <c r="IE7" s="141"/>
      <c r="IF7" s="141"/>
      <c r="IG7" s="141"/>
      <c r="IH7" s="141"/>
      <c r="II7" s="141"/>
      <c r="IJ7" s="141"/>
      <c r="IK7" s="141"/>
      <c r="IL7" s="141"/>
      <c r="IM7" s="141"/>
      <c r="IN7" s="141"/>
      <c r="IO7" s="141"/>
      <c r="IP7" s="141"/>
    </row>
    <row r="8" s="78" customFormat="1" ht="18.95" hidden="1" customHeight="1" spans="1:250">
      <c r="A8" s="117" t="s">
        <v>51</v>
      </c>
      <c r="B8" s="118"/>
      <c r="C8" s="119">
        <v>1879</v>
      </c>
      <c r="D8" s="120">
        <v>1503</v>
      </c>
      <c r="E8" s="112">
        <v>42234</v>
      </c>
      <c r="F8" s="113">
        <v>21118</v>
      </c>
      <c r="G8" s="117">
        <v>299968</v>
      </c>
      <c r="H8" s="113"/>
      <c r="I8" s="113"/>
      <c r="J8" s="113"/>
      <c r="K8" s="117">
        <v>307419</v>
      </c>
      <c r="L8" s="113"/>
      <c r="M8" s="113"/>
      <c r="N8" s="113"/>
      <c r="O8" s="113"/>
      <c r="P8" s="113">
        <v>60030</v>
      </c>
      <c r="Q8" s="113"/>
      <c r="R8" s="113"/>
      <c r="S8" s="113" t="e">
        <v>#VALUE!</v>
      </c>
      <c r="T8" s="113">
        <v>1503</v>
      </c>
      <c r="U8" s="113"/>
      <c r="V8" s="113"/>
      <c r="W8" s="113">
        <v>82651</v>
      </c>
      <c r="X8" s="113"/>
      <c r="Y8" s="113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41"/>
      <c r="CA8" s="141"/>
      <c r="CB8" s="141"/>
      <c r="CC8" s="141"/>
      <c r="CD8" s="141"/>
      <c r="CE8" s="141"/>
      <c r="CF8" s="141"/>
      <c r="CG8" s="141"/>
      <c r="CH8" s="141"/>
      <c r="CI8" s="141"/>
      <c r="CJ8" s="141"/>
      <c r="CK8" s="141"/>
      <c r="CL8" s="141"/>
      <c r="CM8" s="141"/>
      <c r="CN8" s="141"/>
      <c r="CO8" s="141"/>
      <c r="CP8" s="141"/>
      <c r="CQ8" s="141"/>
      <c r="CR8" s="141"/>
      <c r="CS8" s="141"/>
      <c r="CT8" s="141"/>
      <c r="CU8" s="141"/>
      <c r="CV8" s="141"/>
      <c r="CW8" s="141"/>
      <c r="CX8" s="141"/>
      <c r="CY8" s="141"/>
      <c r="CZ8" s="141"/>
      <c r="DA8" s="141"/>
      <c r="DB8" s="141"/>
      <c r="DC8" s="141"/>
      <c r="DD8" s="141"/>
      <c r="DE8" s="141"/>
      <c r="DF8" s="141"/>
      <c r="DG8" s="141"/>
      <c r="DH8" s="141"/>
      <c r="DI8" s="141"/>
      <c r="DJ8" s="141"/>
      <c r="DK8" s="141"/>
      <c r="DL8" s="141"/>
      <c r="DM8" s="141"/>
      <c r="DN8" s="141"/>
      <c r="DO8" s="141"/>
      <c r="DP8" s="141"/>
      <c r="DQ8" s="141"/>
      <c r="DR8" s="141"/>
      <c r="DS8" s="141"/>
      <c r="DT8" s="141"/>
      <c r="DU8" s="141"/>
      <c r="DV8" s="141"/>
      <c r="DW8" s="141"/>
      <c r="DX8" s="141"/>
      <c r="DY8" s="141"/>
      <c r="DZ8" s="141"/>
      <c r="EA8" s="141"/>
      <c r="EB8" s="141"/>
      <c r="EC8" s="141"/>
      <c r="ED8" s="141"/>
      <c r="EE8" s="141"/>
      <c r="EF8" s="141"/>
      <c r="EG8" s="141"/>
      <c r="EH8" s="141"/>
      <c r="EI8" s="141"/>
      <c r="EJ8" s="141"/>
      <c r="EK8" s="141"/>
      <c r="EL8" s="141"/>
      <c r="EM8" s="141"/>
      <c r="EN8" s="141"/>
      <c r="EO8" s="141"/>
      <c r="EP8" s="141"/>
      <c r="EQ8" s="141"/>
      <c r="ER8" s="141"/>
      <c r="ES8" s="141"/>
      <c r="ET8" s="141"/>
      <c r="EU8" s="141"/>
      <c r="EV8" s="141"/>
      <c r="EW8" s="141"/>
      <c r="EX8" s="141"/>
      <c r="EY8" s="141"/>
      <c r="EZ8" s="141"/>
      <c r="FA8" s="141"/>
      <c r="FB8" s="141"/>
      <c r="FC8" s="141"/>
      <c r="FD8" s="141"/>
      <c r="FE8" s="141"/>
      <c r="FF8" s="141"/>
      <c r="FG8" s="141"/>
      <c r="FH8" s="141"/>
      <c r="FI8" s="141"/>
      <c r="FJ8" s="141"/>
      <c r="FK8" s="141"/>
      <c r="FL8" s="141"/>
      <c r="FM8" s="141"/>
      <c r="FN8" s="141"/>
      <c r="FO8" s="141"/>
      <c r="FP8" s="141"/>
      <c r="FQ8" s="141"/>
      <c r="FR8" s="141"/>
      <c r="FS8" s="141"/>
      <c r="FT8" s="141"/>
      <c r="FU8" s="141"/>
      <c r="FV8" s="141"/>
      <c r="FW8" s="141"/>
      <c r="FX8" s="141"/>
      <c r="FY8" s="141"/>
      <c r="FZ8" s="141"/>
      <c r="GA8" s="141"/>
      <c r="GB8" s="141"/>
      <c r="GC8" s="141"/>
      <c r="GD8" s="141"/>
      <c r="GE8" s="141"/>
      <c r="GF8" s="141"/>
      <c r="GG8" s="141"/>
      <c r="GH8" s="141"/>
      <c r="GI8" s="141"/>
      <c r="GJ8" s="141"/>
      <c r="GK8" s="141"/>
      <c r="GL8" s="141"/>
      <c r="GM8" s="141"/>
      <c r="GN8" s="141"/>
      <c r="GO8" s="141"/>
      <c r="GP8" s="141"/>
      <c r="GQ8" s="141"/>
      <c r="GR8" s="141"/>
      <c r="GS8" s="141"/>
      <c r="GT8" s="141"/>
      <c r="GU8" s="141"/>
      <c r="GV8" s="141"/>
      <c r="GW8" s="141"/>
      <c r="GX8" s="141"/>
      <c r="GY8" s="141"/>
      <c r="GZ8" s="141"/>
      <c r="HA8" s="141"/>
      <c r="HB8" s="141"/>
      <c r="HC8" s="141"/>
      <c r="HD8" s="141"/>
      <c r="HE8" s="141"/>
      <c r="HF8" s="141"/>
      <c r="HG8" s="141"/>
      <c r="HH8" s="141"/>
      <c r="HI8" s="141"/>
      <c r="HJ8" s="141"/>
      <c r="HK8" s="141"/>
      <c r="HL8" s="141"/>
      <c r="HM8" s="141"/>
      <c r="HN8" s="141"/>
      <c r="HO8" s="141"/>
      <c r="HP8" s="141"/>
      <c r="HQ8" s="141"/>
      <c r="HR8" s="141"/>
      <c r="HS8" s="141"/>
      <c r="HT8" s="141"/>
      <c r="HU8" s="141"/>
      <c r="HV8" s="141"/>
      <c r="HW8" s="141"/>
      <c r="HX8" s="141"/>
      <c r="HY8" s="141"/>
      <c r="HZ8" s="141"/>
      <c r="IA8" s="141"/>
      <c r="IB8" s="141"/>
      <c r="IC8" s="141"/>
      <c r="ID8" s="141"/>
      <c r="IE8" s="141"/>
      <c r="IF8" s="141"/>
      <c r="IG8" s="141"/>
      <c r="IH8" s="141"/>
      <c r="II8" s="141"/>
      <c r="IJ8" s="141"/>
      <c r="IK8" s="141"/>
      <c r="IL8" s="141"/>
      <c r="IM8" s="141"/>
      <c r="IN8" s="141"/>
      <c r="IO8" s="141"/>
      <c r="IP8" s="141"/>
    </row>
    <row r="9" s="78" customFormat="1" ht="18.95" hidden="1" customHeight="1" spans="1:250">
      <c r="A9" s="117" t="s">
        <v>52</v>
      </c>
      <c r="B9" s="118"/>
      <c r="C9" s="119"/>
      <c r="D9" s="120" t="s">
        <v>53</v>
      </c>
      <c r="E9" s="112"/>
      <c r="F9" s="113"/>
      <c r="G9" s="117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  <c r="CC9" s="141"/>
      <c r="CD9" s="141"/>
      <c r="CE9" s="141"/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141"/>
      <c r="DS9" s="141"/>
      <c r="DT9" s="141"/>
      <c r="DU9" s="141"/>
      <c r="DV9" s="141"/>
      <c r="DW9" s="141"/>
      <c r="DX9" s="141"/>
      <c r="DY9" s="141"/>
      <c r="DZ9" s="141"/>
      <c r="EA9" s="141"/>
      <c r="EB9" s="141"/>
      <c r="EC9" s="141"/>
      <c r="ED9" s="141"/>
      <c r="EE9" s="141"/>
      <c r="EF9" s="141"/>
      <c r="EG9" s="141"/>
      <c r="EH9" s="141"/>
      <c r="EI9" s="141"/>
      <c r="EJ9" s="141"/>
      <c r="EK9" s="141"/>
      <c r="EL9" s="141"/>
      <c r="EM9" s="141"/>
      <c r="EN9" s="141"/>
      <c r="EO9" s="141"/>
      <c r="EP9" s="141"/>
      <c r="EQ9" s="141"/>
      <c r="ER9" s="141"/>
      <c r="ES9" s="141"/>
      <c r="ET9" s="141"/>
      <c r="EU9" s="141"/>
      <c r="EV9" s="141"/>
      <c r="EW9" s="141"/>
      <c r="EX9" s="141"/>
      <c r="EY9" s="141"/>
      <c r="EZ9" s="141"/>
      <c r="FA9" s="141"/>
      <c r="FB9" s="141"/>
      <c r="FC9" s="141"/>
      <c r="FD9" s="141"/>
      <c r="FE9" s="141"/>
      <c r="FF9" s="141"/>
      <c r="FG9" s="141"/>
      <c r="FH9" s="141"/>
      <c r="FI9" s="141"/>
      <c r="FJ9" s="141"/>
      <c r="FK9" s="141"/>
      <c r="FL9" s="141"/>
      <c r="FM9" s="141"/>
      <c r="FN9" s="141"/>
      <c r="FO9" s="141"/>
      <c r="FP9" s="141"/>
      <c r="FQ9" s="141"/>
      <c r="FR9" s="141"/>
      <c r="FS9" s="141"/>
      <c r="FT9" s="141"/>
      <c r="FU9" s="141"/>
      <c r="FV9" s="141"/>
      <c r="FW9" s="141"/>
      <c r="FX9" s="141"/>
      <c r="FY9" s="141"/>
      <c r="FZ9" s="141"/>
      <c r="GA9" s="141"/>
      <c r="GB9" s="141"/>
      <c r="GC9" s="141"/>
      <c r="GD9" s="141"/>
      <c r="GE9" s="141"/>
      <c r="GF9" s="141"/>
      <c r="GG9" s="141"/>
      <c r="GH9" s="141"/>
      <c r="GI9" s="141"/>
      <c r="GJ9" s="141"/>
      <c r="GK9" s="141"/>
      <c r="GL9" s="141"/>
      <c r="GM9" s="141"/>
      <c r="GN9" s="141"/>
      <c r="GO9" s="141"/>
      <c r="GP9" s="141"/>
      <c r="GQ9" s="141"/>
      <c r="GR9" s="141"/>
      <c r="GS9" s="141"/>
      <c r="GT9" s="141"/>
      <c r="GU9" s="141"/>
      <c r="GV9" s="141"/>
      <c r="GW9" s="141"/>
      <c r="GX9" s="141"/>
      <c r="GY9" s="141"/>
      <c r="GZ9" s="141"/>
      <c r="HA9" s="141"/>
      <c r="HB9" s="141"/>
      <c r="HC9" s="141"/>
      <c r="HD9" s="141"/>
      <c r="HE9" s="141"/>
      <c r="HF9" s="141"/>
      <c r="HG9" s="141"/>
      <c r="HH9" s="141"/>
      <c r="HI9" s="141"/>
      <c r="HJ9" s="141"/>
      <c r="HK9" s="141"/>
      <c r="HL9" s="141"/>
      <c r="HM9" s="141"/>
      <c r="HN9" s="141"/>
      <c r="HO9" s="141"/>
      <c r="HP9" s="141"/>
      <c r="HQ9" s="141"/>
      <c r="HR9" s="141"/>
      <c r="HS9" s="141"/>
      <c r="HT9" s="141"/>
      <c r="HU9" s="141"/>
      <c r="HV9" s="141"/>
      <c r="HW9" s="141"/>
      <c r="HX9" s="141"/>
      <c r="HY9" s="141"/>
      <c r="HZ9" s="141"/>
      <c r="IA9" s="141"/>
      <c r="IB9" s="141"/>
      <c r="IC9" s="141"/>
      <c r="ID9" s="141"/>
      <c r="IE9" s="141"/>
      <c r="IF9" s="141"/>
      <c r="IG9" s="141"/>
      <c r="IH9" s="141"/>
      <c r="II9" s="141"/>
      <c r="IJ9" s="141"/>
      <c r="IK9" s="141"/>
      <c r="IL9" s="141"/>
      <c r="IM9" s="141"/>
      <c r="IN9" s="141"/>
      <c r="IO9" s="141"/>
      <c r="IP9" s="141"/>
    </row>
    <row r="10" s="79" customFormat="1" ht="21" hidden="1" customHeight="1" spans="1:250">
      <c r="A10" s="121" t="s">
        <v>54</v>
      </c>
      <c r="B10" s="122"/>
      <c r="C10" s="123">
        <v>410</v>
      </c>
      <c r="D10" s="124">
        <v>328</v>
      </c>
      <c r="E10" s="123">
        <v>11023</v>
      </c>
      <c r="F10" s="124">
        <v>5511.5</v>
      </c>
      <c r="G10" s="123">
        <v>79321</v>
      </c>
      <c r="H10" s="123">
        <v>45076</v>
      </c>
      <c r="I10" s="123">
        <v>4110</v>
      </c>
      <c r="J10" s="123">
        <v>30135</v>
      </c>
      <c r="K10" s="123">
        <v>80771</v>
      </c>
      <c r="L10" s="123">
        <v>42912</v>
      </c>
      <c r="M10" s="123">
        <v>6134</v>
      </c>
      <c r="N10" s="123">
        <v>31725</v>
      </c>
      <c r="O10" s="124">
        <v>27852.35</v>
      </c>
      <c r="P10" s="124">
        <v>16711.43</v>
      </c>
      <c r="Q10" s="124">
        <v>0</v>
      </c>
      <c r="R10" s="124">
        <v>11140.92</v>
      </c>
      <c r="S10" s="124">
        <v>0</v>
      </c>
      <c r="T10" s="123">
        <v>0</v>
      </c>
      <c r="U10" s="124">
        <v>0</v>
      </c>
      <c r="V10" s="124">
        <v>33691.85</v>
      </c>
      <c r="W10" s="124">
        <v>22550.93</v>
      </c>
      <c r="X10" s="124">
        <v>0</v>
      </c>
      <c r="Y10" s="124">
        <v>11140.92</v>
      </c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1"/>
      <c r="CB10" s="141"/>
      <c r="CC10" s="141"/>
      <c r="CD10" s="141"/>
      <c r="CE10" s="141"/>
      <c r="CF10" s="141"/>
      <c r="CG10" s="141"/>
      <c r="CH10" s="141"/>
      <c r="CI10" s="141"/>
      <c r="CJ10" s="141"/>
      <c r="CK10" s="141"/>
      <c r="CL10" s="141"/>
      <c r="CM10" s="141"/>
      <c r="CN10" s="141"/>
      <c r="CO10" s="141"/>
      <c r="CP10" s="141"/>
      <c r="CQ10" s="141"/>
      <c r="CR10" s="141"/>
      <c r="CS10" s="141"/>
      <c r="CT10" s="141"/>
      <c r="CU10" s="141"/>
      <c r="CV10" s="141"/>
      <c r="CW10" s="141"/>
      <c r="CX10" s="141"/>
      <c r="CY10" s="141"/>
      <c r="CZ10" s="141"/>
      <c r="DA10" s="141"/>
      <c r="DB10" s="141"/>
      <c r="DC10" s="141"/>
      <c r="DD10" s="141"/>
      <c r="DE10" s="141"/>
      <c r="DF10" s="141"/>
      <c r="DG10" s="141"/>
      <c r="DH10" s="141"/>
      <c r="DI10" s="141"/>
      <c r="DJ10" s="141"/>
      <c r="DK10" s="141"/>
      <c r="DL10" s="141"/>
      <c r="DM10" s="141"/>
      <c r="DN10" s="141"/>
      <c r="DO10" s="141"/>
      <c r="DP10" s="141"/>
      <c r="DQ10" s="141"/>
      <c r="DR10" s="141"/>
      <c r="DS10" s="141"/>
      <c r="DT10" s="141"/>
      <c r="DU10" s="141"/>
      <c r="DV10" s="141"/>
      <c r="DW10" s="141"/>
      <c r="DX10" s="141"/>
      <c r="DY10" s="141"/>
      <c r="DZ10" s="141"/>
      <c r="EA10" s="141"/>
      <c r="EB10" s="141"/>
      <c r="EC10" s="141"/>
      <c r="ED10" s="141"/>
      <c r="EE10" s="141"/>
      <c r="EF10" s="141"/>
      <c r="EG10" s="141"/>
      <c r="EH10" s="141"/>
      <c r="EI10" s="141"/>
      <c r="EJ10" s="141"/>
      <c r="EK10" s="141"/>
      <c r="EL10" s="141"/>
      <c r="EM10" s="141"/>
      <c r="EN10" s="141"/>
      <c r="EO10" s="141"/>
      <c r="EP10" s="141"/>
      <c r="EQ10" s="141"/>
      <c r="ER10" s="141"/>
      <c r="ES10" s="141"/>
      <c r="ET10" s="141"/>
      <c r="EU10" s="141"/>
      <c r="EV10" s="141"/>
      <c r="EW10" s="141"/>
      <c r="EX10" s="141"/>
      <c r="EY10" s="141"/>
      <c r="EZ10" s="141"/>
      <c r="FA10" s="141"/>
      <c r="FB10" s="141"/>
      <c r="FC10" s="141"/>
      <c r="FD10" s="141"/>
      <c r="FE10" s="141"/>
      <c r="FF10" s="141"/>
      <c r="FG10" s="141"/>
      <c r="FH10" s="141"/>
      <c r="FI10" s="141"/>
      <c r="FJ10" s="141"/>
      <c r="FK10" s="141"/>
      <c r="FL10" s="141"/>
      <c r="FM10" s="141"/>
      <c r="FN10" s="141"/>
      <c r="FO10" s="141"/>
      <c r="FP10" s="141"/>
      <c r="FQ10" s="141"/>
      <c r="FR10" s="141"/>
      <c r="FS10" s="141"/>
      <c r="FT10" s="141"/>
      <c r="FU10" s="141"/>
      <c r="FV10" s="141"/>
      <c r="FW10" s="141"/>
      <c r="FX10" s="141"/>
      <c r="FY10" s="141"/>
      <c r="FZ10" s="141"/>
      <c r="GA10" s="141"/>
      <c r="GB10" s="141"/>
      <c r="GC10" s="141"/>
      <c r="GD10" s="141"/>
      <c r="GE10" s="141"/>
      <c r="GF10" s="141"/>
      <c r="GG10" s="141"/>
      <c r="GH10" s="141"/>
      <c r="GI10" s="141"/>
      <c r="GJ10" s="141"/>
      <c r="GK10" s="141"/>
      <c r="GL10" s="141"/>
      <c r="GM10" s="141"/>
      <c r="GN10" s="141"/>
      <c r="GO10" s="141"/>
      <c r="GP10" s="141"/>
      <c r="GQ10" s="141"/>
      <c r="GR10" s="141"/>
      <c r="GS10" s="141"/>
      <c r="GT10" s="141"/>
      <c r="GU10" s="141"/>
      <c r="GV10" s="141"/>
      <c r="GW10" s="141"/>
      <c r="GX10" s="141"/>
      <c r="GY10" s="141"/>
      <c r="GZ10" s="141"/>
      <c r="HA10" s="141"/>
      <c r="HB10" s="141"/>
      <c r="HC10" s="141"/>
      <c r="HD10" s="141"/>
      <c r="HE10" s="141"/>
      <c r="HF10" s="141"/>
      <c r="HG10" s="141"/>
      <c r="HH10" s="141"/>
      <c r="HI10" s="141"/>
      <c r="HJ10" s="141"/>
      <c r="HK10" s="141"/>
      <c r="HL10" s="141"/>
      <c r="HM10" s="141"/>
      <c r="HN10" s="141"/>
      <c r="HO10" s="141"/>
      <c r="HP10" s="141"/>
      <c r="HQ10" s="141"/>
      <c r="HR10" s="141"/>
      <c r="HS10" s="141"/>
      <c r="HT10" s="141"/>
      <c r="HU10" s="141"/>
      <c r="HV10" s="141"/>
      <c r="HW10" s="141"/>
      <c r="HX10" s="141"/>
      <c r="HY10" s="141"/>
      <c r="HZ10" s="141"/>
      <c r="IA10" s="141"/>
      <c r="IB10" s="141"/>
      <c r="IC10" s="141"/>
      <c r="ID10" s="141"/>
      <c r="IE10" s="141"/>
      <c r="IF10" s="141"/>
      <c r="IG10" s="141"/>
      <c r="IH10" s="141"/>
      <c r="II10" s="141"/>
      <c r="IJ10" s="141"/>
      <c r="IK10" s="141"/>
      <c r="IL10" s="141"/>
      <c r="IM10" s="141"/>
      <c r="IN10" s="141"/>
      <c r="IO10" s="141"/>
      <c r="IP10" s="141"/>
    </row>
    <row r="11" s="79" customFormat="1" ht="21" hidden="1" customHeight="1" spans="1:250">
      <c r="A11" s="121" t="s">
        <v>17</v>
      </c>
      <c r="B11" s="122"/>
      <c r="C11" s="123">
        <v>121</v>
      </c>
      <c r="D11" s="124">
        <v>96.8</v>
      </c>
      <c r="E11" s="123">
        <v>3156</v>
      </c>
      <c r="F11" s="124">
        <v>1578</v>
      </c>
      <c r="G11" s="123">
        <v>21923</v>
      </c>
      <c r="H11" s="123">
        <v>10066</v>
      </c>
      <c r="I11" s="123">
        <v>2230</v>
      </c>
      <c r="J11" s="123">
        <v>9627</v>
      </c>
      <c r="K11" s="123">
        <v>22537</v>
      </c>
      <c r="L11" s="123">
        <v>9903</v>
      </c>
      <c r="M11" s="123">
        <v>2047</v>
      </c>
      <c r="N11" s="123">
        <v>10587</v>
      </c>
      <c r="O11" s="124">
        <v>7322.46</v>
      </c>
      <c r="P11" s="124">
        <v>4393.5</v>
      </c>
      <c r="Q11" s="124">
        <v>0</v>
      </c>
      <c r="R11" s="124">
        <v>2928.96</v>
      </c>
      <c r="S11" s="124">
        <v>0</v>
      </c>
      <c r="T11" s="123">
        <v>0</v>
      </c>
      <c r="U11" s="124">
        <v>0</v>
      </c>
      <c r="V11" s="124">
        <v>8997.26</v>
      </c>
      <c r="W11" s="124">
        <v>6068.3</v>
      </c>
      <c r="X11" s="124">
        <v>0</v>
      </c>
      <c r="Y11" s="124">
        <v>2928.96</v>
      </c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  <c r="BX11" s="141"/>
      <c r="BY11" s="141"/>
      <c r="BZ11" s="141"/>
      <c r="CA11" s="141"/>
      <c r="CB11" s="141"/>
      <c r="CC11" s="141"/>
      <c r="CD11" s="141"/>
      <c r="CE11" s="141"/>
      <c r="CF11" s="141"/>
      <c r="CG11" s="141"/>
      <c r="CH11" s="141"/>
      <c r="CI11" s="141"/>
      <c r="CJ11" s="141"/>
      <c r="CK11" s="141"/>
      <c r="CL11" s="141"/>
      <c r="CM11" s="141"/>
      <c r="CN11" s="141"/>
      <c r="CO11" s="141"/>
      <c r="CP11" s="141"/>
      <c r="CQ11" s="141"/>
      <c r="CR11" s="141"/>
      <c r="CS11" s="141"/>
      <c r="CT11" s="141"/>
      <c r="CU11" s="141"/>
      <c r="CV11" s="141"/>
      <c r="CW11" s="141"/>
      <c r="CX11" s="141"/>
      <c r="CY11" s="141"/>
      <c r="CZ11" s="141"/>
      <c r="DA11" s="141"/>
      <c r="DB11" s="141"/>
      <c r="DC11" s="141"/>
      <c r="DD11" s="141"/>
      <c r="DE11" s="141"/>
      <c r="DF11" s="141"/>
      <c r="DG11" s="141"/>
      <c r="DH11" s="141"/>
      <c r="DI11" s="141"/>
      <c r="DJ11" s="141"/>
      <c r="DK11" s="141"/>
      <c r="DL11" s="141"/>
      <c r="DM11" s="141"/>
      <c r="DN11" s="141"/>
      <c r="DO11" s="141"/>
      <c r="DP11" s="141"/>
      <c r="DQ11" s="141"/>
      <c r="DR11" s="141"/>
      <c r="DS11" s="141"/>
      <c r="DT11" s="141"/>
      <c r="DU11" s="141"/>
      <c r="DV11" s="141"/>
      <c r="DW11" s="141"/>
      <c r="DX11" s="141"/>
      <c r="DY11" s="141"/>
      <c r="DZ11" s="141"/>
      <c r="EA11" s="141"/>
      <c r="EB11" s="141"/>
      <c r="EC11" s="141"/>
      <c r="ED11" s="141"/>
      <c r="EE11" s="141"/>
      <c r="EF11" s="141"/>
      <c r="EG11" s="141"/>
      <c r="EH11" s="141"/>
      <c r="EI11" s="141"/>
      <c r="EJ11" s="141"/>
      <c r="EK11" s="141"/>
      <c r="EL11" s="141"/>
      <c r="EM11" s="141"/>
      <c r="EN11" s="141"/>
      <c r="EO11" s="141"/>
      <c r="EP11" s="141"/>
      <c r="EQ11" s="141"/>
      <c r="ER11" s="141"/>
      <c r="ES11" s="141"/>
      <c r="ET11" s="141"/>
      <c r="EU11" s="141"/>
      <c r="EV11" s="141"/>
      <c r="EW11" s="141"/>
      <c r="EX11" s="141"/>
      <c r="EY11" s="141"/>
      <c r="EZ11" s="141"/>
      <c r="FA11" s="141"/>
      <c r="FB11" s="141"/>
      <c r="FC11" s="141"/>
      <c r="FD11" s="141"/>
      <c r="FE11" s="141"/>
      <c r="FF11" s="141"/>
      <c r="FG11" s="141"/>
      <c r="FH11" s="141"/>
      <c r="FI11" s="141"/>
      <c r="FJ11" s="141"/>
      <c r="FK11" s="141"/>
      <c r="FL11" s="141"/>
      <c r="FM11" s="141"/>
      <c r="FN11" s="141"/>
      <c r="FO11" s="141"/>
      <c r="FP11" s="141"/>
      <c r="FQ11" s="141"/>
      <c r="FR11" s="141"/>
      <c r="FS11" s="141"/>
      <c r="FT11" s="141"/>
      <c r="FU11" s="141"/>
      <c r="FV11" s="141"/>
      <c r="FW11" s="141"/>
      <c r="FX11" s="141"/>
      <c r="FY11" s="141"/>
      <c r="FZ11" s="141"/>
      <c r="GA11" s="141"/>
      <c r="GB11" s="141"/>
      <c r="GC11" s="141"/>
      <c r="GD11" s="141"/>
      <c r="GE11" s="141"/>
      <c r="GF11" s="141"/>
      <c r="GG11" s="141"/>
      <c r="GH11" s="141"/>
      <c r="GI11" s="141"/>
      <c r="GJ11" s="141"/>
      <c r="GK11" s="141"/>
      <c r="GL11" s="141"/>
      <c r="GM11" s="141"/>
      <c r="GN11" s="141"/>
      <c r="GO11" s="141"/>
      <c r="GP11" s="141"/>
      <c r="GQ11" s="141"/>
      <c r="GR11" s="141"/>
      <c r="GS11" s="141"/>
      <c r="GT11" s="141"/>
      <c r="GU11" s="141"/>
      <c r="GV11" s="141"/>
      <c r="GW11" s="141"/>
      <c r="GX11" s="141"/>
      <c r="GY11" s="141"/>
      <c r="GZ11" s="141"/>
      <c r="HA11" s="141"/>
      <c r="HB11" s="141"/>
      <c r="HC11" s="141"/>
      <c r="HD11" s="141"/>
      <c r="HE11" s="141"/>
      <c r="HF11" s="141"/>
      <c r="HG11" s="141"/>
      <c r="HH11" s="141"/>
      <c r="HI11" s="141"/>
      <c r="HJ11" s="141"/>
      <c r="HK11" s="141"/>
      <c r="HL11" s="141"/>
      <c r="HM11" s="141"/>
      <c r="HN11" s="141"/>
      <c r="HO11" s="141"/>
      <c r="HP11" s="141"/>
      <c r="HQ11" s="141"/>
      <c r="HR11" s="141"/>
      <c r="HS11" s="141"/>
      <c r="HT11" s="141"/>
      <c r="HU11" s="141"/>
      <c r="HV11" s="141"/>
      <c r="HW11" s="141"/>
      <c r="HX11" s="141"/>
      <c r="HY11" s="141"/>
      <c r="HZ11" s="141"/>
      <c r="IA11" s="141"/>
      <c r="IB11" s="141"/>
      <c r="IC11" s="141"/>
      <c r="ID11" s="141"/>
      <c r="IE11" s="141"/>
      <c r="IF11" s="141"/>
      <c r="IG11" s="141"/>
      <c r="IH11" s="141"/>
      <c r="II11" s="141"/>
      <c r="IJ11" s="141"/>
      <c r="IK11" s="141"/>
      <c r="IL11" s="141"/>
      <c r="IM11" s="141"/>
      <c r="IN11" s="141"/>
      <c r="IO11" s="141"/>
      <c r="IP11" s="141"/>
    </row>
    <row r="12" s="80" customFormat="1" ht="21" hidden="1" customHeight="1" spans="1:250">
      <c r="A12" s="125" t="s">
        <v>55</v>
      </c>
      <c r="B12" s="126" t="s">
        <v>56</v>
      </c>
      <c r="C12" s="127">
        <v>11</v>
      </c>
      <c r="D12" s="128">
        <v>8.8</v>
      </c>
      <c r="E12" s="127">
        <v>316</v>
      </c>
      <c r="F12" s="128">
        <v>158</v>
      </c>
      <c r="G12" s="127">
        <v>2197</v>
      </c>
      <c r="H12" s="127">
        <v>876</v>
      </c>
      <c r="I12" s="127">
        <v>285</v>
      </c>
      <c r="J12" s="127">
        <v>1036</v>
      </c>
      <c r="K12" s="127">
        <v>2265</v>
      </c>
      <c r="L12" s="127">
        <v>831</v>
      </c>
      <c r="M12" s="127">
        <v>232</v>
      </c>
      <c r="N12" s="127">
        <v>1202</v>
      </c>
      <c r="O12" s="128">
        <v>707.03</v>
      </c>
      <c r="P12" s="128">
        <v>424.22</v>
      </c>
      <c r="Q12" s="128"/>
      <c r="R12" s="128">
        <v>282.81</v>
      </c>
      <c r="S12" s="128"/>
      <c r="T12" s="139"/>
      <c r="U12" s="128"/>
      <c r="V12" s="128">
        <v>873.83</v>
      </c>
      <c r="W12" s="128">
        <v>591.02</v>
      </c>
      <c r="X12" s="128">
        <v>0</v>
      </c>
      <c r="Y12" s="128">
        <v>282.81</v>
      </c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  <c r="BX12" s="141"/>
      <c r="BY12" s="141"/>
      <c r="BZ12" s="141"/>
      <c r="CA12" s="141"/>
      <c r="CB12" s="141"/>
      <c r="CC12" s="141"/>
      <c r="CD12" s="141"/>
      <c r="CE12" s="141"/>
      <c r="CF12" s="141"/>
      <c r="CG12" s="141"/>
      <c r="CH12" s="141"/>
      <c r="CI12" s="141"/>
      <c r="CJ12" s="141"/>
      <c r="CK12" s="141"/>
      <c r="CL12" s="141"/>
      <c r="CM12" s="141"/>
      <c r="CN12" s="141"/>
      <c r="CO12" s="141"/>
      <c r="CP12" s="141"/>
      <c r="CQ12" s="141"/>
      <c r="CR12" s="141"/>
      <c r="CS12" s="141"/>
      <c r="CT12" s="141"/>
      <c r="CU12" s="141"/>
      <c r="CV12" s="141"/>
      <c r="CW12" s="141"/>
      <c r="CX12" s="141"/>
      <c r="CY12" s="141"/>
      <c r="CZ12" s="141"/>
      <c r="DA12" s="141"/>
      <c r="DB12" s="141"/>
      <c r="DC12" s="141"/>
      <c r="DD12" s="141"/>
      <c r="DE12" s="141"/>
      <c r="DF12" s="141"/>
      <c r="DG12" s="141"/>
      <c r="DH12" s="141"/>
      <c r="DI12" s="141"/>
      <c r="DJ12" s="141"/>
      <c r="DK12" s="141"/>
      <c r="DL12" s="141"/>
      <c r="DM12" s="141"/>
      <c r="DN12" s="141"/>
      <c r="DO12" s="141"/>
      <c r="DP12" s="141"/>
      <c r="DQ12" s="141"/>
      <c r="DR12" s="141"/>
      <c r="DS12" s="141"/>
      <c r="DT12" s="141"/>
      <c r="DU12" s="141"/>
      <c r="DV12" s="141"/>
      <c r="DW12" s="141"/>
      <c r="DX12" s="141"/>
      <c r="DY12" s="141"/>
      <c r="DZ12" s="141"/>
      <c r="EA12" s="141"/>
      <c r="EB12" s="141"/>
      <c r="EC12" s="141"/>
      <c r="ED12" s="141"/>
      <c r="EE12" s="141"/>
      <c r="EF12" s="141"/>
      <c r="EG12" s="141"/>
      <c r="EH12" s="141"/>
      <c r="EI12" s="141"/>
      <c r="EJ12" s="141"/>
      <c r="EK12" s="141"/>
      <c r="EL12" s="141"/>
      <c r="EM12" s="141"/>
      <c r="EN12" s="141"/>
      <c r="EO12" s="141"/>
      <c r="EP12" s="141"/>
      <c r="EQ12" s="141"/>
      <c r="ER12" s="141"/>
      <c r="ES12" s="141"/>
      <c r="ET12" s="141"/>
      <c r="EU12" s="141"/>
      <c r="EV12" s="141"/>
      <c r="EW12" s="141"/>
      <c r="EX12" s="141"/>
      <c r="EY12" s="141"/>
      <c r="EZ12" s="141"/>
      <c r="FA12" s="141"/>
      <c r="FB12" s="141"/>
      <c r="FC12" s="141"/>
      <c r="FD12" s="141"/>
      <c r="FE12" s="141"/>
      <c r="FF12" s="141"/>
      <c r="FG12" s="141"/>
      <c r="FH12" s="141"/>
      <c r="FI12" s="141"/>
      <c r="FJ12" s="141"/>
      <c r="FK12" s="141"/>
      <c r="FL12" s="141"/>
      <c r="FM12" s="141"/>
      <c r="FN12" s="141"/>
      <c r="FO12" s="141"/>
      <c r="FP12" s="141"/>
      <c r="FQ12" s="141"/>
      <c r="FR12" s="141"/>
      <c r="FS12" s="141"/>
      <c r="FT12" s="141"/>
      <c r="FU12" s="141"/>
      <c r="FV12" s="141"/>
      <c r="FW12" s="141"/>
      <c r="FX12" s="141"/>
      <c r="FY12" s="141"/>
      <c r="FZ12" s="141"/>
      <c r="GA12" s="141"/>
      <c r="GB12" s="141"/>
      <c r="GC12" s="141"/>
      <c r="GD12" s="141"/>
      <c r="GE12" s="141"/>
      <c r="GF12" s="141"/>
      <c r="GG12" s="141"/>
      <c r="GH12" s="141"/>
      <c r="GI12" s="141"/>
      <c r="GJ12" s="141"/>
      <c r="GK12" s="141"/>
      <c r="GL12" s="141"/>
      <c r="GM12" s="141"/>
      <c r="GN12" s="141"/>
      <c r="GO12" s="141"/>
      <c r="GP12" s="141"/>
      <c r="GQ12" s="141"/>
      <c r="GR12" s="141"/>
      <c r="GS12" s="141"/>
      <c r="GT12" s="141"/>
      <c r="GU12" s="141"/>
      <c r="GV12" s="141"/>
      <c r="GW12" s="141"/>
      <c r="GX12" s="141"/>
      <c r="GY12" s="141"/>
      <c r="GZ12" s="141"/>
      <c r="HA12" s="141"/>
      <c r="HB12" s="141"/>
      <c r="HC12" s="141"/>
      <c r="HD12" s="141"/>
      <c r="HE12" s="141"/>
      <c r="HF12" s="141"/>
      <c r="HG12" s="141"/>
      <c r="HH12" s="141"/>
      <c r="HI12" s="141"/>
      <c r="HJ12" s="141"/>
      <c r="HK12" s="141"/>
      <c r="HL12" s="141"/>
      <c r="HM12" s="141"/>
      <c r="HN12" s="141"/>
      <c r="HO12" s="141"/>
      <c r="HP12" s="141"/>
      <c r="HQ12" s="141"/>
      <c r="HR12" s="141"/>
      <c r="HS12" s="141"/>
      <c r="HT12" s="141"/>
      <c r="HU12" s="141"/>
      <c r="HV12" s="141"/>
      <c r="HW12" s="141"/>
      <c r="HX12" s="141"/>
      <c r="HY12" s="141"/>
      <c r="HZ12" s="141"/>
      <c r="IA12" s="141"/>
      <c r="IB12" s="141"/>
      <c r="IC12" s="141"/>
      <c r="ID12" s="141"/>
      <c r="IE12" s="141"/>
      <c r="IF12" s="141"/>
      <c r="IG12" s="141"/>
      <c r="IH12" s="141"/>
      <c r="II12" s="141"/>
      <c r="IJ12" s="141"/>
      <c r="IK12" s="141"/>
      <c r="IL12" s="141"/>
      <c r="IM12" s="141"/>
      <c r="IN12" s="141"/>
      <c r="IO12" s="141"/>
      <c r="IP12" s="141"/>
    </row>
    <row r="13" s="80" customFormat="1" ht="21" hidden="1" customHeight="1" spans="1:250">
      <c r="A13" s="125" t="s">
        <v>57</v>
      </c>
      <c r="B13" s="126" t="s">
        <v>56</v>
      </c>
      <c r="C13" s="127">
        <v>10</v>
      </c>
      <c r="D13" s="128">
        <v>8</v>
      </c>
      <c r="E13" s="127">
        <v>285</v>
      </c>
      <c r="F13" s="128">
        <v>142.5</v>
      </c>
      <c r="G13" s="127">
        <v>2045</v>
      </c>
      <c r="H13" s="127">
        <v>965</v>
      </c>
      <c r="I13" s="127">
        <v>167</v>
      </c>
      <c r="J13" s="127">
        <v>913</v>
      </c>
      <c r="K13" s="127">
        <v>2046</v>
      </c>
      <c r="L13" s="127">
        <v>807</v>
      </c>
      <c r="M13" s="127">
        <v>201</v>
      </c>
      <c r="N13" s="127">
        <v>1038</v>
      </c>
      <c r="O13" s="128">
        <v>665.17</v>
      </c>
      <c r="P13" s="128">
        <v>399.1</v>
      </c>
      <c r="Q13" s="128"/>
      <c r="R13" s="128">
        <v>266.07</v>
      </c>
      <c r="S13" s="128"/>
      <c r="T13" s="139"/>
      <c r="U13" s="128"/>
      <c r="V13" s="128">
        <v>815.67</v>
      </c>
      <c r="W13" s="128">
        <v>549.6</v>
      </c>
      <c r="X13" s="128">
        <v>0</v>
      </c>
      <c r="Y13" s="128">
        <v>266.07</v>
      </c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  <c r="BX13" s="141"/>
      <c r="BY13" s="141"/>
      <c r="BZ13" s="141"/>
      <c r="CA13" s="141"/>
      <c r="CB13" s="141"/>
      <c r="CC13" s="141"/>
      <c r="CD13" s="141"/>
      <c r="CE13" s="141"/>
      <c r="CF13" s="141"/>
      <c r="CG13" s="141"/>
      <c r="CH13" s="141"/>
      <c r="CI13" s="141"/>
      <c r="CJ13" s="141"/>
      <c r="CK13" s="141"/>
      <c r="CL13" s="141"/>
      <c r="CM13" s="141"/>
      <c r="CN13" s="141"/>
      <c r="CO13" s="141"/>
      <c r="CP13" s="141"/>
      <c r="CQ13" s="141"/>
      <c r="CR13" s="141"/>
      <c r="CS13" s="141"/>
      <c r="CT13" s="141"/>
      <c r="CU13" s="141"/>
      <c r="CV13" s="141"/>
      <c r="CW13" s="141"/>
      <c r="CX13" s="141"/>
      <c r="CY13" s="141"/>
      <c r="CZ13" s="141"/>
      <c r="DA13" s="141"/>
      <c r="DB13" s="141"/>
      <c r="DC13" s="141"/>
      <c r="DD13" s="141"/>
      <c r="DE13" s="141"/>
      <c r="DF13" s="141"/>
      <c r="DG13" s="141"/>
      <c r="DH13" s="141"/>
      <c r="DI13" s="141"/>
      <c r="DJ13" s="141"/>
      <c r="DK13" s="141"/>
      <c r="DL13" s="141"/>
      <c r="DM13" s="141"/>
      <c r="DN13" s="141"/>
      <c r="DO13" s="141"/>
      <c r="DP13" s="141"/>
      <c r="DQ13" s="141"/>
      <c r="DR13" s="141"/>
      <c r="DS13" s="141"/>
      <c r="DT13" s="141"/>
      <c r="DU13" s="141"/>
      <c r="DV13" s="141"/>
      <c r="DW13" s="141"/>
      <c r="DX13" s="141"/>
      <c r="DY13" s="141"/>
      <c r="DZ13" s="141"/>
      <c r="EA13" s="141"/>
      <c r="EB13" s="141"/>
      <c r="EC13" s="141"/>
      <c r="ED13" s="141"/>
      <c r="EE13" s="141"/>
      <c r="EF13" s="141"/>
      <c r="EG13" s="141"/>
      <c r="EH13" s="141"/>
      <c r="EI13" s="141"/>
      <c r="EJ13" s="141"/>
      <c r="EK13" s="141"/>
      <c r="EL13" s="141"/>
      <c r="EM13" s="141"/>
      <c r="EN13" s="141"/>
      <c r="EO13" s="141"/>
      <c r="EP13" s="141"/>
      <c r="EQ13" s="141"/>
      <c r="ER13" s="141"/>
      <c r="ES13" s="141"/>
      <c r="ET13" s="141"/>
      <c r="EU13" s="141"/>
      <c r="EV13" s="141"/>
      <c r="EW13" s="141"/>
      <c r="EX13" s="141"/>
      <c r="EY13" s="141"/>
      <c r="EZ13" s="141"/>
      <c r="FA13" s="141"/>
      <c r="FB13" s="141"/>
      <c r="FC13" s="141"/>
      <c r="FD13" s="141"/>
      <c r="FE13" s="141"/>
      <c r="FF13" s="141"/>
      <c r="FG13" s="141"/>
      <c r="FH13" s="141"/>
      <c r="FI13" s="141"/>
      <c r="FJ13" s="141"/>
      <c r="FK13" s="141"/>
      <c r="FL13" s="141"/>
      <c r="FM13" s="141"/>
      <c r="FN13" s="141"/>
      <c r="FO13" s="141"/>
      <c r="FP13" s="141"/>
      <c r="FQ13" s="141"/>
      <c r="FR13" s="141"/>
      <c r="FS13" s="141"/>
      <c r="FT13" s="141"/>
      <c r="FU13" s="141"/>
      <c r="FV13" s="141"/>
      <c r="FW13" s="141"/>
      <c r="FX13" s="141"/>
      <c r="FY13" s="141"/>
      <c r="FZ13" s="141"/>
      <c r="GA13" s="141"/>
      <c r="GB13" s="141"/>
      <c r="GC13" s="141"/>
      <c r="GD13" s="141"/>
      <c r="GE13" s="141"/>
      <c r="GF13" s="141"/>
      <c r="GG13" s="141"/>
      <c r="GH13" s="141"/>
      <c r="GI13" s="141"/>
      <c r="GJ13" s="141"/>
      <c r="GK13" s="141"/>
      <c r="GL13" s="141"/>
      <c r="GM13" s="141"/>
      <c r="GN13" s="141"/>
      <c r="GO13" s="141"/>
      <c r="GP13" s="141"/>
      <c r="GQ13" s="141"/>
      <c r="GR13" s="141"/>
      <c r="GS13" s="141"/>
      <c r="GT13" s="141"/>
      <c r="GU13" s="141"/>
      <c r="GV13" s="141"/>
      <c r="GW13" s="141"/>
      <c r="GX13" s="141"/>
      <c r="GY13" s="141"/>
      <c r="GZ13" s="141"/>
      <c r="HA13" s="141"/>
      <c r="HB13" s="141"/>
      <c r="HC13" s="141"/>
      <c r="HD13" s="141"/>
      <c r="HE13" s="141"/>
      <c r="HF13" s="141"/>
      <c r="HG13" s="141"/>
      <c r="HH13" s="141"/>
      <c r="HI13" s="141"/>
      <c r="HJ13" s="141"/>
      <c r="HK13" s="141"/>
      <c r="HL13" s="141"/>
      <c r="HM13" s="141"/>
      <c r="HN13" s="141"/>
      <c r="HO13" s="141"/>
      <c r="HP13" s="141"/>
      <c r="HQ13" s="141"/>
      <c r="HR13" s="141"/>
      <c r="HS13" s="141"/>
      <c r="HT13" s="141"/>
      <c r="HU13" s="141"/>
      <c r="HV13" s="141"/>
      <c r="HW13" s="141"/>
      <c r="HX13" s="141"/>
      <c r="HY13" s="141"/>
      <c r="HZ13" s="141"/>
      <c r="IA13" s="141"/>
      <c r="IB13" s="141"/>
      <c r="IC13" s="141"/>
      <c r="ID13" s="141"/>
      <c r="IE13" s="141"/>
      <c r="IF13" s="141"/>
      <c r="IG13" s="141"/>
      <c r="IH13" s="141"/>
      <c r="II13" s="141"/>
      <c r="IJ13" s="141"/>
      <c r="IK13" s="141"/>
      <c r="IL13" s="141"/>
      <c r="IM13" s="141"/>
      <c r="IN13" s="141"/>
      <c r="IO13" s="141"/>
      <c r="IP13" s="141"/>
    </row>
    <row r="14" s="77" customFormat="1" ht="21" hidden="1" customHeight="1" spans="1:25">
      <c r="A14" s="129" t="s">
        <v>58</v>
      </c>
      <c r="B14" s="126" t="s">
        <v>56</v>
      </c>
      <c r="C14" s="127">
        <v>13</v>
      </c>
      <c r="D14" s="128">
        <v>10.4</v>
      </c>
      <c r="E14" s="127">
        <v>357</v>
      </c>
      <c r="F14" s="128">
        <v>178.5</v>
      </c>
      <c r="G14" s="127">
        <v>2424</v>
      </c>
      <c r="H14" s="127">
        <v>826</v>
      </c>
      <c r="I14" s="127">
        <v>434</v>
      </c>
      <c r="J14" s="127">
        <v>1164</v>
      </c>
      <c r="K14" s="127">
        <v>2562</v>
      </c>
      <c r="L14" s="127">
        <v>1057</v>
      </c>
      <c r="M14" s="127">
        <v>244</v>
      </c>
      <c r="N14" s="127">
        <v>1261</v>
      </c>
      <c r="O14" s="128">
        <v>792.88</v>
      </c>
      <c r="P14" s="128">
        <v>475.73</v>
      </c>
      <c r="Q14" s="99"/>
      <c r="R14" s="128">
        <v>317.15</v>
      </c>
      <c r="S14" s="128"/>
      <c r="T14" s="139"/>
      <c r="U14" s="128"/>
      <c r="V14" s="128">
        <v>981.78</v>
      </c>
      <c r="W14" s="128">
        <v>664.63</v>
      </c>
      <c r="X14" s="128">
        <v>0</v>
      </c>
      <c r="Y14" s="128">
        <v>317.15</v>
      </c>
    </row>
    <row r="15" s="80" customFormat="1" ht="21" hidden="1" customHeight="1" spans="1:250">
      <c r="A15" s="125" t="s">
        <v>59</v>
      </c>
      <c r="B15" s="126" t="s">
        <v>60</v>
      </c>
      <c r="C15" s="127">
        <v>24</v>
      </c>
      <c r="D15" s="128">
        <v>19.2</v>
      </c>
      <c r="E15" s="127">
        <v>468</v>
      </c>
      <c r="F15" s="128">
        <v>234</v>
      </c>
      <c r="G15" s="127">
        <v>3055</v>
      </c>
      <c r="H15" s="127">
        <v>1284</v>
      </c>
      <c r="I15" s="127">
        <v>570</v>
      </c>
      <c r="J15" s="127">
        <v>1201</v>
      </c>
      <c r="K15" s="127">
        <v>3166</v>
      </c>
      <c r="L15" s="127">
        <v>1171</v>
      </c>
      <c r="M15" s="127">
        <v>323</v>
      </c>
      <c r="N15" s="127">
        <v>1672</v>
      </c>
      <c r="O15" s="128">
        <v>1003.48</v>
      </c>
      <c r="P15" s="128">
        <v>602.09</v>
      </c>
      <c r="Q15" s="128"/>
      <c r="R15" s="128">
        <v>401.39</v>
      </c>
      <c r="S15" s="128"/>
      <c r="T15" s="139"/>
      <c r="U15" s="128"/>
      <c r="V15" s="128">
        <v>1256.68</v>
      </c>
      <c r="W15" s="128">
        <v>855.29</v>
      </c>
      <c r="X15" s="128">
        <v>0</v>
      </c>
      <c r="Y15" s="128">
        <v>401.39</v>
      </c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  <c r="BX15" s="141"/>
      <c r="BY15" s="141"/>
      <c r="BZ15" s="141"/>
      <c r="CA15" s="141"/>
      <c r="CB15" s="141"/>
      <c r="CC15" s="141"/>
      <c r="CD15" s="141"/>
      <c r="CE15" s="141"/>
      <c r="CF15" s="141"/>
      <c r="CG15" s="141"/>
      <c r="CH15" s="141"/>
      <c r="CI15" s="141"/>
      <c r="CJ15" s="141"/>
      <c r="CK15" s="141"/>
      <c r="CL15" s="141"/>
      <c r="CM15" s="141"/>
      <c r="CN15" s="141"/>
      <c r="CO15" s="141"/>
      <c r="CP15" s="141"/>
      <c r="CQ15" s="141"/>
      <c r="CR15" s="141"/>
      <c r="CS15" s="141"/>
      <c r="CT15" s="141"/>
      <c r="CU15" s="141"/>
      <c r="CV15" s="141"/>
      <c r="CW15" s="141"/>
      <c r="CX15" s="141"/>
      <c r="CY15" s="141"/>
      <c r="CZ15" s="141"/>
      <c r="DA15" s="141"/>
      <c r="DB15" s="141"/>
      <c r="DC15" s="141"/>
      <c r="DD15" s="141"/>
      <c r="DE15" s="141"/>
      <c r="DF15" s="141"/>
      <c r="DG15" s="141"/>
      <c r="DH15" s="141"/>
      <c r="DI15" s="141"/>
      <c r="DJ15" s="141"/>
      <c r="DK15" s="141"/>
      <c r="DL15" s="141"/>
      <c r="DM15" s="141"/>
      <c r="DN15" s="141"/>
      <c r="DO15" s="141"/>
      <c r="DP15" s="141"/>
      <c r="DQ15" s="141"/>
      <c r="DR15" s="141"/>
      <c r="DS15" s="141"/>
      <c r="DT15" s="141"/>
      <c r="DU15" s="141"/>
      <c r="DV15" s="141"/>
      <c r="DW15" s="141"/>
      <c r="DX15" s="141"/>
      <c r="DY15" s="141"/>
      <c r="DZ15" s="141"/>
      <c r="EA15" s="141"/>
      <c r="EB15" s="141"/>
      <c r="EC15" s="141"/>
      <c r="ED15" s="141"/>
      <c r="EE15" s="141"/>
      <c r="EF15" s="141"/>
      <c r="EG15" s="141"/>
      <c r="EH15" s="141"/>
      <c r="EI15" s="141"/>
      <c r="EJ15" s="141"/>
      <c r="EK15" s="141"/>
      <c r="EL15" s="141"/>
      <c r="EM15" s="141"/>
      <c r="EN15" s="141"/>
      <c r="EO15" s="141"/>
      <c r="EP15" s="141"/>
      <c r="EQ15" s="141"/>
      <c r="ER15" s="141"/>
      <c r="ES15" s="141"/>
      <c r="ET15" s="141"/>
      <c r="EU15" s="141"/>
      <c r="EV15" s="141"/>
      <c r="EW15" s="141"/>
      <c r="EX15" s="141"/>
      <c r="EY15" s="141"/>
      <c r="EZ15" s="141"/>
      <c r="FA15" s="141"/>
      <c r="FB15" s="141"/>
      <c r="FC15" s="141"/>
      <c r="FD15" s="141"/>
      <c r="FE15" s="141"/>
      <c r="FF15" s="141"/>
      <c r="FG15" s="141"/>
      <c r="FH15" s="141"/>
      <c r="FI15" s="141"/>
      <c r="FJ15" s="141"/>
      <c r="FK15" s="141"/>
      <c r="FL15" s="141"/>
      <c r="FM15" s="141"/>
      <c r="FN15" s="141"/>
      <c r="FO15" s="141"/>
      <c r="FP15" s="141"/>
      <c r="FQ15" s="141"/>
      <c r="FR15" s="141"/>
      <c r="FS15" s="141"/>
      <c r="FT15" s="141"/>
      <c r="FU15" s="141"/>
      <c r="FV15" s="141"/>
      <c r="FW15" s="141"/>
      <c r="FX15" s="141"/>
      <c r="FY15" s="141"/>
      <c r="FZ15" s="141"/>
      <c r="GA15" s="141"/>
      <c r="GB15" s="141"/>
      <c r="GC15" s="141"/>
      <c r="GD15" s="141"/>
      <c r="GE15" s="141"/>
      <c r="GF15" s="141"/>
      <c r="GG15" s="141"/>
      <c r="GH15" s="141"/>
      <c r="GI15" s="141"/>
      <c r="GJ15" s="141"/>
      <c r="GK15" s="141"/>
      <c r="GL15" s="141"/>
      <c r="GM15" s="141"/>
      <c r="GN15" s="141"/>
      <c r="GO15" s="141"/>
      <c r="GP15" s="141"/>
      <c r="GQ15" s="141"/>
      <c r="GR15" s="141"/>
      <c r="GS15" s="141"/>
      <c r="GT15" s="141"/>
      <c r="GU15" s="141"/>
      <c r="GV15" s="141"/>
      <c r="GW15" s="141"/>
      <c r="GX15" s="141"/>
      <c r="GY15" s="141"/>
      <c r="GZ15" s="141"/>
      <c r="HA15" s="141"/>
      <c r="HB15" s="141"/>
      <c r="HC15" s="141"/>
      <c r="HD15" s="141"/>
      <c r="HE15" s="141"/>
      <c r="HF15" s="141"/>
      <c r="HG15" s="141"/>
      <c r="HH15" s="141"/>
      <c r="HI15" s="141"/>
      <c r="HJ15" s="141"/>
      <c r="HK15" s="141"/>
      <c r="HL15" s="141"/>
      <c r="HM15" s="141"/>
      <c r="HN15" s="141"/>
      <c r="HO15" s="141"/>
      <c r="HP15" s="141"/>
      <c r="HQ15" s="141"/>
      <c r="HR15" s="141"/>
      <c r="HS15" s="141"/>
      <c r="HT15" s="141"/>
      <c r="HU15" s="141"/>
      <c r="HV15" s="141"/>
      <c r="HW15" s="141"/>
      <c r="HX15" s="141"/>
      <c r="HY15" s="141"/>
      <c r="HZ15" s="141"/>
      <c r="IA15" s="141"/>
      <c r="IB15" s="141"/>
      <c r="IC15" s="141"/>
      <c r="ID15" s="141"/>
      <c r="IE15" s="141"/>
      <c r="IF15" s="141"/>
      <c r="IG15" s="141"/>
      <c r="IH15" s="141"/>
      <c r="II15" s="141"/>
      <c r="IJ15" s="141"/>
      <c r="IK15" s="141"/>
      <c r="IL15" s="141"/>
      <c r="IM15" s="141"/>
      <c r="IN15" s="141"/>
      <c r="IO15" s="141"/>
      <c r="IP15" s="141"/>
    </row>
    <row r="16" s="80" customFormat="1" ht="21" hidden="1" customHeight="1" spans="1:250">
      <c r="A16" s="125" t="s">
        <v>61</v>
      </c>
      <c r="B16" s="126" t="s">
        <v>56</v>
      </c>
      <c r="C16" s="127">
        <v>11</v>
      </c>
      <c r="D16" s="128">
        <v>8.8</v>
      </c>
      <c r="E16" s="127">
        <v>288</v>
      </c>
      <c r="F16" s="128">
        <v>144</v>
      </c>
      <c r="G16" s="127">
        <v>2034</v>
      </c>
      <c r="H16" s="127">
        <v>1482</v>
      </c>
      <c r="I16" s="127">
        <v>0</v>
      </c>
      <c r="J16" s="127">
        <v>552</v>
      </c>
      <c r="K16" s="127">
        <v>2071</v>
      </c>
      <c r="L16" s="127">
        <v>1448</v>
      </c>
      <c r="M16" s="127">
        <v>101</v>
      </c>
      <c r="N16" s="127">
        <v>522</v>
      </c>
      <c r="O16" s="128">
        <v>779.41</v>
      </c>
      <c r="P16" s="128">
        <v>467.65</v>
      </c>
      <c r="Q16" s="128"/>
      <c r="R16" s="128">
        <v>311.76</v>
      </c>
      <c r="S16" s="128"/>
      <c r="T16" s="139"/>
      <c r="U16" s="128"/>
      <c r="V16" s="128">
        <v>932.21</v>
      </c>
      <c r="W16" s="128">
        <v>620.45</v>
      </c>
      <c r="X16" s="128">
        <v>0</v>
      </c>
      <c r="Y16" s="128">
        <v>311.76</v>
      </c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  <c r="BX16" s="141"/>
      <c r="BY16" s="141"/>
      <c r="BZ16" s="141"/>
      <c r="CA16" s="141"/>
      <c r="CB16" s="141"/>
      <c r="CC16" s="141"/>
      <c r="CD16" s="141"/>
      <c r="CE16" s="141"/>
      <c r="CF16" s="141"/>
      <c r="CG16" s="141"/>
      <c r="CH16" s="141"/>
      <c r="CI16" s="141"/>
      <c r="CJ16" s="141"/>
      <c r="CK16" s="141"/>
      <c r="CL16" s="141"/>
      <c r="CM16" s="141"/>
      <c r="CN16" s="141"/>
      <c r="CO16" s="141"/>
      <c r="CP16" s="141"/>
      <c r="CQ16" s="141"/>
      <c r="CR16" s="141"/>
      <c r="CS16" s="141"/>
      <c r="CT16" s="141"/>
      <c r="CU16" s="141"/>
      <c r="CV16" s="141"/>
      <c r="CW16" s="141"/>
      <c r="CX16" s="141"/>
      <c r="CY16" s="141"/>
      <c r="CZ16" s="141"/>
      <c r="DA16" s="141"/>
      <c r="DB16" s="141"/>
      <c r="DC16" s="141"/>
      <c r="DD16" s="141"/>
      <c r="DE16" s="141"/>
      <c r="DF16" s="141"/>
      <c r="DG16" s="141"/>
      <c r="DH16" s="141"/>
      <c r="DI16" s="141"/>
      <c r="DJ16" s="141"/>
      <c r="DK16" s="141"/>
      <c r="DL16" s="141"/>
      <c r="DM16" s="141"/>
      <c r="DN16" s="141"/>
      <c r="DO16" s="141"/>
      <c r="DP16" s="141"/>
      <c r="DQ16" s="141"/>
      <c r="DR16" s="141"/>
      <c r="DS16" s="141"/>
      <c r="DT16" s="141"/>
      <c r="DU16" s="141"/>
      <c r="DV16" s="141"/>
      <c r="DW16" s="141"/>
      <c r="DX16" s="141"/>
      <c r="DY16" s="141"/>
      <c r="DZ16" s="141"/>
      <c r="EA16" s="141"/>
      <c r="EB16" s="141"/>
      <c r="EC16" s="141"/>
      <c r="ED16" s="141"/>
      <c r="EE16" s="141"/>
      <c r="EF16" s="141"/>
      <c r="EG16" s="141"/>
      <c r="EH16" s="141"/>
      <c r="EI16" s="141"/>
      <c r="EJ16" s="141"/>
      <c r="EK16" s="141"/>
      <c r="EL16" s="141"/>
      <c r="EM16" s="141"/>
      <c r="EN16" s="141"/>
      <c r="EO16" s="141"/>
      <c r="EP16" s="141"/>
      <c r="EQ16" s="141"/>
      <c r="ER16" s="141"/>
      <c r="ES16" s="141"/>
      <c r="ET16" s="141"/>
      <c r="EU16" s="141"/>
      <c r="EV16" s="141"/>
      <c r="EW16" s="141"/>
      <c r="EX16" s="141"/>
      <c r="EY16" s="141"/>
      <c r="EZ16" s="141"/>
      <c r="FA16" s="141"/>
      <c r="FB16" s="141"/>
      <c r="FC16" s="141"/>
      <c r="FD16" s="141"/>
      <c r="FE16" s="141"/>
      <c r="FF16" s="141"/>
      <c r="FG16" s="141"/>
      <c r="FH16" s="141"/>
      <c r="FI16" s="141"/>
      <c r="FJ16" s="141"/>
      <c r="FK16" s="141"/>
      <c r="FL16" s="141"/>
      <c r="FM16" s="141"/>
      <c r="FN16" s="141"/>
      <c r="FO16" s="141"/>
      <c r="FP16" s="141"/>
      <c r="FQ16" s="141"/>
      <c r="FR16" s="141"/>
      <c r="FS16" s="141"/>
      <c r="FT16" s="141"/>
      <c r="FU16" s="141"/>
      <c r="FV16" s="141"/>
      <c r="FW16" s="141"/>
      <c r="FX16" s="141"/>
      <c r="FY16" s="141"/>
      <c r="FZ16" s="141"/>
      <c r="GA16" s="141"/>
      <c r="GB16" s="141"/>
      <c r="GC16" s="141"/>
      <c r="GD16" s="141"/>
      <c r="GE16" s="141"/>
      <c r="GF16" s="141"/>
      <c r="GG16" s="141"/>
      <c r="GH16" s="141"/>
      <c r="GI16" s="141"/>
      <c r="GJ16" s="141"/>
      <c r="GK16" s="141"/>
      <c r="GL16" s="141"/>
      <c r="GM16" s="141"/>
      <c r="GN16" s="141"/>
      <c r="GO16" s="141"/>
      <c r="GP16" s="141"/>
      <c r="GQ16" s="141"/>
      <c r="GR16" s="141"/>
      <c r="GS16" s="141"/>
      <c r="GT16" s="141"/>
      <c r="GU16" s="141"/>
      <c r="GV16" s="141"/>
      <c r="GW16" s="141"/>
      <c r="GX16" s="141"/>
      <c r="GY16" s="141"/>
      <c r="GZ16" s="141"/>
      <c r="HA16" s="141"/>
      <c r="HB16" s="141"/>
      <c r="HC16" s="141"/>
      <c r="HD16" s="141"/>
      <c r="HE16" s="141"/>
      <c r="HF16" s="141"/>
      <c r="HG16" s="141"/>
      <c r="HH16" s="141"/>
      <c r="HI16" s="141"/>
      <c r="HJ16" s="141"/>
      <c r="HK16" s="141"/>
      <c r="HL16" s="141"/>
      <c r="HM16" s="141"/>
      <c r="HN16" s="141"/>
      <c r="HO16" s="141"/>
      <c r="HP16" s="141"/>
      <c r="HQ16" s="141"/>
      <c r="HR16" s="141"/>
      <c r="HS16" s="141"/>
      <c r="HT16" s="141"/>
      <c r="HU16" s="141"/>
      <c r="HV16" s="141"/>
      <c r="HW16" s="141"/>
      <c r="HX16" s="141"/>
      <c r="HY16" s="141"/>
      <c r="HZ16" s="141"/>
      <c r="IA16" s="141"/>
      <c r="IB16" s="141"/>
      <c r="IC16" s="141"/>
      <c r="ID16" s="141"/>
      <c r="IE16" s="141"/>
      <c r="IF16" s="141"/>
      <c r="IG16" s="141"/>
      <c r="IH16" s="141"/>
      <c r="II16" s="141"/>
      <c r="IJ16" s="141"/>
      <c r="IK16" s="141"/>
      <c r="IL16" s="141"/>
      <c r="IM16" s="141"/>
      <c r="IN16" s="141"/>
      <c r="IO16" s="141"/>
      <c r="IP16" s="141"/>
    </row>
    <row r="17" s="80" customFormat="1" ht="21" hidden="1" customHeight="1" spans="1:250">
      <c r="A17" s="125" t="s">
        <v>62</v>
      </c>
      <c r="B17" s="126" t="s">
        <v>56</v>
      </c>
      <c r="C17" s="127">
        <v>12</v>
      </c>
      <c r="D17" s="128">
        <v>9.6</v>
      </c>
      <c r="E17" s="127">
        <v>332</v>
      </c>
      <c r="F17" s="128">
        <v>166</v>
      </c>
      <c r="G17" s="127">
        <v>2560</v>
      </c>
      <c r="H17" s="127">
        <v>1063</v>
      </c>
      <c r="I17" s="127">
        <v>238</v>
      </c>
      <c r="J17" s="127">
        <v>1259</v>
      </c>
      <c r="K17" s="127">
        <v>2381</v>
      </c>
      <c r="L17" s="127">
        <v>1044</v>
      </c>
      <c r="M17" s="127">
        <v>217</v>
      </c>
      <c r="N17" s="127">
        <v>1120</v>
      </c>
      <c r="O17" s="128">
        <v>800.31</v>
      </c>
      <c r="P17" s="128">
        <v>480.19</v>
      </c>
      <c r="Q17" s="128"/>
      <c r="R17" s="128">
        <v>320.12</v>
      </c>
      <c r="S17" s="128"/>
      <c r="T17" s="139"/>
      <c r="U17" s="128"/>
      <c r="V17" s="128">
        <v>975.91</v>
      </c>
      <c r="W17" s="128">
        <v>655.79</v>
      </c>
      <c r="X17" s="128">
        <v>0</v>
      </c>
      <c r="Y17" s="128">
        <v>320.12</v>
      </c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  <c r="BX17" s="141"/>
      <c r="BY17" s="141"/>
      <c r="BZ17" s="141"/>
      <c r="CA17" s="141"/>
      <c r="CB17" s="141"/>
      <c r="CC17" s="141"/>
      <c r="CD17" s="141"/>
      <c r="CE17" s="141"/>
      <c r="CF17" s="141"/>
      <c r="CG17" s="141"/>
      <c r="CH17" s="141"/>
      <c r="CI17" s="141"/>
      <c r="CJ17" s="141"/>
      <c r="CK17" s="141"/>
      <c r="CL17" s="141"/>
      <c r="CM17" s="141"/>
      <c r="CN17" s="141"/>
      <c r="CO17" s="141"/>
      <c r="CP17" s="141"/>
      <c r="CQ17" s="141"/>
      <c r="CR17" s="141"/>
      <c r="CS17" s="141"/>
      <c r="CT17" s="141"/>
      <c r="CU17" s="141"/>
      <c r="CV17" s="141"/>
      <c r="CW17" s="141"/>
      <c r="CX17" s="141"/>
      <c r="CY17" s="141"/>
      <c r="CZ17" s="141"/>
      <c r="DA17" s="141"/>
      <c r="DB17" s="141"/>
      <c r="DC17" s="141"/>
      <c r="DD17" s="141"/>
      <c r="DE17" s="141"/>
      <c r="DF17" s="141"/>
      <c r="DG17" s="141"/>
      <c r="DH17" s="141"/>
      <c r="DI17" s="141"/>
      <c r="DJ17" s="141"/>
      <c r="DK17" s="141"/>
      <c r="DL17" s="141"/>
      <c r="DM17" s="141"/>
      <c r="DN17" s="141"/>
      <c r="DO17" s="141"/>
      <c r="DP17" s="141"/>
      <c r="DQ17" s="141"/>
      <c r="DR17" s="141"/>
      <c r="DS17" s="141"/>
      <c r="DT17" s="141"/>
      <c r="DU17" s="141"/>
      <c r="DV17" s="141"/>
      <c r="DW17" s="141"/>
      <c r="DX17" s="141"/>
      <c r="DY17" s="141"/>
      <c r="DZ17" s="141"/>
      <c r="EA17" s="141"/>
      <c r="EB17" s="141"/>
      <c r="EC17" s="141"/>
      <c r="ED17" s="141"/>
      <c r="EE17" s="141"/>
      <c r="EF17" s="141"/>
      <c r="EG17" s="141"/>
      <c r="EH17" s="141"/>
      <c r="EI17" s="141"/>
      <c r="EJ17" s="141"/>
      <c r="EK17" s="141"/>
      <c r="EL17" s="141"/>
      <c r="EM17" s="141"/>
      <c r="EN17" s="141"/>
      <c r="EO17" s="141"/>
      <c r="EP17" s="141"/>
      <c r="EQ17" s="141"/>
      <c r="ER17" s="141"/>
      <c r="ES17" s="141"/>
      <c r="ET17" s="141"/>
      <c r="EU17" s="141"/>
      <c r="EV17" s="141"/>
      <c r="EW17" s="141"/>
      <c r="EX17" s="141"/>
      <c r="EY17" s="141"/>
      <c r="EZ17" s="141"/>
      <c r="FA17" s="141"/>
      <c r="FB17" s="141"/>
      <c r="FC17" s="141"/>
      <c r="FD17" s="141"/>
      <c r="FE17" s="141"/>
      <c r="FF17" s="141"/>
      <c r="FG17" s="141"/>
      <c r="FH17" s="141"/>
      <c r="FI17" s="141"/>
      <c r="FJ17" s="141"/>
      <c r="FK17" s="141"/>
      <c r="FL17" s="141"/>
      <c r="FM17" s="141"/>
      <c r="FN17" s="141"/>
      <c r="FO17" s="141"/>
      <c r="FP17" s="141"/>
      <c r="FQ17" s="141"/>
      <c r="FR17" s="141"/>
      <c r="FS17" s="141"/>
      <c r="FT17" s="141"/>
      <c r="FU17" s="141"/>
      <c r="FV17" s="141"/>
      <c r="FW17" s="141"/>
      <c r="FX17" s="141"/>
      <c r="FY17" s="141"/>
      <c r="FZ17" s="141"/>
      <c r="GA17" s="141"/>
      <c r="GB17" s="141"/>
      <c r="GC17" s="141"/>
      <c r="GD17" s="141"/>
      <c r="GE17" s="141"/>
      <c r="GF17" s="141"/>
      <c r="GG17" s="141"/>
      <c r="GH17" s="141"/>
      <c r="GI17" s="141"/>
      <c r="GJ17" s="141"/>
      <c r="GK17" s="141"/>
      <c r="GL17" s="141"/>
      <c r="GM17" s="141"/>
      <c r="GN17" s="141"/>
      <c r="GO17" s="141"/>
      <c r="GP17" s="141"/>
      <c r="GQ17" s="141"/>
      <c r="GR17" s="141"/>
      <c r="GS17" s="141"/>
      <c r="GT17" s="141"/>
      <c r="GU17" s="141"/>
      <c r="GV17" s="141"/>
      <c r="GW17" s="141"/>
      <c r="GX17" s="141"/>
      <c r="GY17" s="141"/>
      <c r="GZ17" s="141"/>
      <c r="HA17" s="141"/>
      <c r="HB17" s="141"/>
      <c r="HC17" s="141"/>
      <c r="HD17" s="141"/>
      <c r="HE17" s="141"/>
      <c r="HF17" s="141"/>
      <c r="HG17" s="141"/>
      <c r="HH17" s="141"/>
      <c r="HI17" s="141"/>
      <c r="HJ17" s="141"/>
      <c r="HK17" s="141"/>
      <c r="HL17" s="141"/>
      <c r="HM17" s="141"/>
      <c r="HN17" s="141"/>
      <c r="HO17" s="141"/>
      <c r="HP17" s="141"/>
      <c r="HQ17" s="141"/>
      <c r="HR17" s="141"/>
      <c r="HS17" s="141"/>
      <c r="HT17" s="141"/>
      <c r="HU17" s="141"/>
      <c r="HV17" s="141"/>
      <c r="HW17" s="141"/>
      <c r="HX17" s="141"/>
      <c r="HY17" s="141"/>
      <c r="HZ17" s="141"/>
      <c r="IA17" s="141"/>
      <c r="IB17" s="141"/>
      <c r="IC17" s="141"/>
      <c r="ID17" s="141"/>
      <c r="IE17" s="141"/>
      <c r="IF17" s="141"/>
      <c r="IG17" s="141"/>
      <c r="IH17" s="141"/>
      <c r="II17" s="141"/>
      <c r="IJ17" s="141"/>
      <c r="IK17" s="141"/>
      <c r="IL17" s="141"/>
      <c r="IM17" s="141"/>
      <c r="IN17" s="141"/>
      <c r="IO17" s="141"/>
      <c r="IP17" s="141"/>
    </row>
    <row r="18" s="80" customFormat="1" ht="21" hidden="1" customHeight="1" spans="1:250">
      <c r="A18" s="125" t="s">
        <v>63</v>
      </c>
      <c r="B18" s="126" t="s">
        <v>56</v>
      </c>
      <c r="C18" s="127">
        <v>13</v>
      </c>
      <c r="D18" s="128">
        <v>10.4</v>
      </c>
      <c r="E18" s="127">
        <v>355</v>
      </c>
      <c r="F18" s="128">
        <v>177.5</v>
      </c>
      <c r="G18" s="127">
        <v>2599</v>
      </c>
      <c r="H18" s="127">
        <v>1083</v>
      </c>
      <c r="I18" s="127">
        <v>283</v>
      </c>
      <c r="J18" s="127">
        <v>1233</v>
      </c>
      <c r="K18" s="127">
        <v>2549</v>
      </c>
      <c r="L18" s="127">
        <v>1007</v>
      </c>
      <c r="M18" s="127">
        <v>250</v>
      </c>
      <c r="N18" s="127">
        <v>1292</v>
      </c>
      <c r="O18" s="128">
        <v>825.5</v>
      </c>
      <c r="P18" s="128">
        <v>495.3</v>
      </c>
      <c r="Q18" s="128"/>
      <c r="R18" s="128">
        <v>330.2</v>
      </c>
      <c r="S18" s="128"/>
      <c r="T18" s="139"/>
      <c r="U18" s="128"/>
      <c r="V18" s="128">
        <v>1013.4</v>
      </c>
      <c r="W18" s="128">
        <v>683.2</v>
      </c>
      <c r="X18" s="128">
        <v>0</v>
      </c>
      <c r="Y18" s="128">
        <v>330.2</v>
      </c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  <c r="BX18" s="141"/>
      <c r="BY18" s="141"/>
      <c r="BZ18" s="141"/>
      <c r="CA18" s="141"/>
      <c r="CB18" s="141"/>
      <c r="CC18" s="141"/>
      <c r="CD18" s="141"/>
      <c r="CE18" s="141"/>
      <c r="CF18" s="141"/>
      <c r="CG18" s="141"/>
      <c r="CH18" s="141"/>
      <c r="CI18" s="141"/>
      <c r="CJ18" s="141"/>
      <c r="CK18" s="141"/>
      <c r="CL18" s="141"/>
      <c r="CM18" s="141"/>
      <c r="CN18" s="141"/>
      <c r="CO18" s="141"/>
      <c r="CP18" s="141"/>
      <c r="CQ18" s="141"/>
      <c r="CR18" s="141"/>
      <c r="CS18" s="141"/>
      <c r="CT18" s="141"/>
      <c r="CU18" s="141"/>
      <c r="CV18" s="141"/>
      <c r="CW18" s="141"/>
      <c r="CX18" s="141"/>
      <c r="CY18" s="141"/>
      <c r="CZ18" s="141"/>
      <c r="DA18" s="141"/>
      <c r="DB18" s="141"/>
      <c r="DC18" s="141"/>
      <c r="DD18" s="141"/>
      <c r="DE18" s="141"/>
      <c r="DF18" s="141"/>
      <c r="DG18" s="141"/>
      <c r="DH18" s="141"/>
      <c r="DI18" s="141"/>
      <c r="DJ18" s="141"/>
      <c r="DK18" s="141"/>
      <c r="DL18" s="141"/>
      <c r="DM18" s="141"/>
      <c r="DN18" s="141"/>
      <c r="DO18" s="141"/>
      <c r="DP18" s="141"/>
      <c r="DQ18" s="141"/>
      <c r="DR18" s="141"/>
      <c r="DS18" s="141"/>
      <c r="DT18" s="141"/>
      <c r="DU18" s="141"/>
      <c r="DV18" s="141"/>
      <c r="DW18" s="141"/>
      <c r="DX18" s="141"/>
      <c r="DY18" s="141"/>
      <c r="DZ18" s="141"/>
      <c r="EA18" s="141"/>
      <c r="EB18" s="141"/>
      <c r="EC18" s="141"/>
      <c r="ED18" s="141"/>
      <c r="EE18" s="141"/>
      <c r="EF18" s="141"/>
      <c r="EG18" s="141"/>
      <c r="EH18" s="141"/>
      <c r="EI18" s="141"/>
      <c r="EJ18" s="141"/>
      <c r="EK18" s="141"/>
      <c r="EL18" s="141"/>
      <c r="EM18" s="141"/>
      <c r="EN18" s="141"/>
      <c r="EO18" s="141"/>
      <c r="EP18" s="141"/>
      <c r="EQ18" s="141"/>
      <c r="ER18" s="141"/>
      <c r="ES18" s="141"/>
      <c r="ET18" s="141"/>
      <c r="EU18" s="141"/>
      <c r="EV18" s="141"/>
      <c r="EW18" s="141"/>
      <c r="EX18" s="141"/>
      <c r="EY18" s="141"/>
      <c r="EZ18" s="141"/>
      <c r="FA18" s="141"/>
      <c r="FB18" s="141"/>
      <c r="FC18" s="141"/>
      <c r="FD18" s="141"/>
      <c r="FE18" s="141"/>
      <c r="FF18" s="141"/>
      <c r="FG18" s="141"/>
      <c r="FH18" s="141"/>
      <c r="FI18" s="141"/>
      <c r="FJ18" s="141"/>
      <c r="FK18" s="141"/>
      <c r="FL18" s="141"/>
      <c r="FM18" s="141"/>
      <c r="FN18" s="141"/>
      <c r="FO18" s="141"/>
      <c r="FP18" s="141"/>
      <c r="FQ18" s="141"/>
      <c r="FR18" s="141"/>
      <c r="FS18" s="141"/>
      <c r="FT18" s="141"/>
      <c r="FU18" s="141"/>
      <c r="FV18" s="141"/>
      <c r="FW18" s="141"/>
      <c r="FX18" s="141"/>
      <c r="FY18" s="141"/>
      <c r="FZ18" s="141"/>
      <c r="GA18" s="141"/>
      <c r="GB18" s="141"/>
      <c r="GC18" s="141"/>
      <c r="GD18" s="141"/>
      <c r="GE18" s="141"/>
      <c r="GF18" s="141"/>
      <c r="GG18" s="141"/>
      <c r="GH18" s="141"/>
      <c r="GI18" s="141"/>
      <c r="GJ18" s="141"/>
      <c r="GK18" s="141"/>
      <c r="GL18" s="141"/>
      <c r="GM18" s="141"/>
      <c r="GN18" s="141"/>
      <c r="GO18" s="141"/>
      <c r="GP18" s="141"/>
      <c r="GQ18" s="141"/>
      <c r="GR18" s="141"/>
      <c r="GS18" s="141"/>
      <c r="GT18" s="141"/>
      <c r="GU18" s="141"/>
      <c r="GV18" s="141"/>
      <c r="GW18" s="141"/>
      <c r="GX18" s="141"/>
      <c r="GY18" s="141"/>
      <c r="GZ18" s="141"/>
      <c r="HA18" s="141"/>
      <c r="HB18" s="141"/>
      <c r="HC18" s="141"/>
      <c r="HD18" s="141"/>
      <c r="HE18" s="141"/>
      <c r="HF18" s="141"/>
      <c r="HG18" s="141"/>
      <c r="HH18" s="141"/>
      <c r="HI18" s="141"/>
      <c r="HJ18" s="141"/>
      <c r="HK18" s="141"/>
      <c r="HL18" s="141"/>
      <c r="HM18" s="141"/>
      <c r="HN18" s="141"/>
      <c r="HO18" s="141"/>
      <c r="HP18" s="141"/>
      <c r="HQ18" s="141"/>
      <c r="HR18" s="141"/>
      <c r="HS18" s="141"/>
      <c r="HT18" s="141"/>
      <c r="HU18" s="141"/>
      <c r="HV18" s="141"/>
      <c r="HW18" s="141"/>
      <c r="HX18" s="141"/>
      <c r="HY18" s="141"/>
      <c r="HZ18" s="141"/>
      <c r="IA18" s="141"/>
      <c r="IB18" s="141"/>
      <c r="IC18" s="141"/>
      <c r="ID18" s="141"/>
      <c r="IE18" s="141"/>
      <c r="IF18" s="141"/>
      <c r="IG18" s="141"/>
      <c r="IH18" s="141"/>
      <c r="II18" s="141"/>
      <c r="IJ18" s="141"/>
      <c r="IK18" s="141"/>
      <c r="IL18" s="141"/>
      <c r="IM18" s="141"/>
      <c r="IN18" s="141"/>
      <c r="IO18" s="141"/>
      <c r="IP18" s="141"/>
    </row>
    <row r="19" s="80" customFormat="1" ht="21" hidden="1" customHeight="1" spans="1:250">
      <c r="A19" s="125" t="s">
        <v>64</v>
      </c>
      <c r="B19" s="126" t="s">
        <v>56</v>
      </c>
      <c r="C19" s="127">
        <v>13</v>
      </c>
      <c r="D19" s="128">
        <v>10.4</v>
      </c>
      <c r="E19" s="127">
        <v>366</v>
      </c>
      <c r="F19" s="128">
        <v>183</v>
      </c>
      <c r="G19" s="127">
        <v>2544</v>
      </c>
      <c r="H19" s="127">
        <v>1193</v>
      </c>
      <c r="I19" s="127">
        <v>154</v>
      </c>
      <c r="J19" s="127">
        <v>1197</v>
      </c>
      <c r="K19" s="127">
        <v>2625</v>
      </c>
      <c r="L19" s="127">
        <v>1142</v>
      </c>
      <c r="M19" s="127">
        <v>240</v>
      </c>
      <c r="N19" s="127">
        <v>1243</v>
      </c>
      <c r="O19" s="128">
        <v>847.11</v>
      </c>
      <c r="P19" s="128">
        <v>508.27</v>
      </c>
      <c r="Q19" s="128"/>
      <c r="R19" s="128">
        <v>338.84</v>
      </c>
      <c r="S19" s="128"/>
      <c r="T19" s="139"/>
      <c r="U19" s="128"/>
      <c r="V19" s="128">
        <v>1040.51</v>
      </c>
      <c r="W19" s="128">
        <v>701.67</v>
      </c>
      <c r="X19" s="128">
        <v>0</v>
      </c>
      <c r="Y19" s="128">
        <v>338.84</v>
      </c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  <c r="BX19" s="141"/>
      <c r="BY19" s="141"/>
      <c r="BZ19" s="141"/>
      <c r="CA19" s="141"/>
      <c r="CB19" s="141"/>
      <c r="CC19" s="141"/>
      <c r="CD19" s="141"/>
      <c r="CE19" s="141"/>
      <c r="CF19" s="141"/>
      <c r="CG19" s="141"/>
      <c r="CH19" s="141"/>
      <c r="CI19" s="141"/>
      <c r="CJ19" s="141"/>
      <c r="CK19" s="141"/>
      <c r="CL19" s="141"/>
      <c r="CM19" s="141"/>
      <c r="CN19" s="141"/>
      <c r="CO19" s="141"/>
      <c r="CP19" s="141"/>
      <c r="CQ19" s="141"/>
      <c r="CR19" s="141"/>
      <c r="CS19" s="141"/>
      <c r="CT19" s="141"/>
      <c r="CU19" s="141"/>
      <c r="CV19" s="141"/>
      <c r="CW19" s="141"/>
      <c r="CX19" s="141"/>
      <c r="CY19" s="141"/>
      <c r="CZ19" s="141"/>
      <c r="DA19" s="141"/>
      <c r="DB19" s="141"/>
      <c r="DC19" s="141"/>
      <c r="DD19" s="141"/>
      <c r="DE19" s="141"/>
      <c r="DF19" s="141"/>
      <c r="DG19" s="141"/>
      <c r="DH19" s="141"/>
      <c r="DI19" s="141"/>
      <c r="DJ19" s="141"/>
      <c r="DK19" s="141"/>
      <c r="DL19" s="141"/>
      <c r="DM19" s="141"/>
      <c r="DN19" s="141"/>
      <c r="DO19" s="141"/>
      <c r="DP19" s="141"/>
      <c r="DQ19" s="141"/>
      <c r="DR19" s="141"/>
      <c r="DS19" s="141"/>
      <c r="DT19" s="141"/>
      <c r="DU19" s="141"/>
      <c r="DV19" s="141"/>
      <c r="DW19" s="141"/>
      <c r="DX19" s="141"/>
      <c r="DY19" s="141"/>
      <c r="DZ19" s="141"/>
      <c r="EA19" s="141"/>
      <c r="EB19" s="141"/>
      <c r="EC19" s="141"/>
      <c r="ED19" s="141"/>
      <c r="EE19" s="141"/>
      <c r="EF19" s="141"/>
      <c r="EG19" s="141"/>
      <c r="EH19" s="141"/>
      <c r="EI19" s="141"/>
      <c r="EJ19" s="141"/>
      <c r="EK19" s="141"/>
      <c r="EL19" s="141"/>
      <c r="EM19" s="141"/>
      <c r="EN19" s="141"/>
      <c r="EO19" s="141"/>
      <c r="EP19" s="141"/>
      <c r="EQ19" s="141"/>
      <c r="ER19" s="141"/>
      <c r="ES19" s="141"/>
      <c r="ET19" s="141"/>
      <c r="EU19" s="141"/>
      <c r="EV19" s="141"/>
      <c r="EW19" s="141"/>
      <c r="EX19" s="141"/>
      <c r="EY19" s="141"/>
      <c r="EZ19" s="141"/>
      <c r="FA19" s="141"/>
      <c r="FB19" s="141"/>
      <c r="FC19" s="141"/>
      <c r="FD19" s="141"/>
      <c r="FE19" s="141"/>
      <c r="FF19" s="141"/>
      <c r="FG19" s="141"/>
      <c r="FH19" s="141"/>
      <c r="FI19" s="141"/>
      <c r="FJ19" s="141"/>
      <c r="FK19" s="141"/>
      <c r="FL19" s="141"/>
      <c r="FM19" s="141"/>
      <c r="FN19" s="141"/>
      <c r="FO19" s="141"/>
      <c r="FP19" s="141"/>
      <c r="FQ19" s="141"/>
      <c r="FR19" s="141"/>
      <c r="FS19" s="141"/>
      <c r="FT19" s="141"/>
      <c r="FU19" s="141"/>
      <c r="FV19" s="141"/>
      <c r="FW19" s="141"/>
      <c r="FX19" s="141"/>
      <c r="FY19" s="141"/>
      <c r="FZ19" s="141"/>
      <c r="GA19" s="141"/>
      <c r="GB19" s="141"/>
      <c r="GC19" s="141"/>
      <c r="GD19" s="141"/>
      <c r="GE19" s="141"/>
      <c r="GF19" s="141"/>
      <c r="GG19" s="141"/>
      <c r="GH19" s="141"/>
      <c r="GI19" s="141"/>
      <c r="GJ19" s="141"/>
      <c r="GK19" s="141"/>
      <c r="GL19" s="141"/>
      <c r="GM19" s="141"/>
      <c r="GN19" s="141"/>
      <c r="GO19" s="141"/>
      <c r="GP19" s="141"/>
      <c r="GQ19" s="141"/>
      <c r="GR19" s="141"/>
      <c r="GS19" s="141"/>
      <c r="GT19" s="141"/>
      <c r="GU19" s="141"/>
      <c r="GV19" s="141"/>
      <c r="GW19" s="141"/>
      <c r="GX19" s="141"/>
      <c r="GY19" s="141"/>
      <c r="GZ19" s="141"/>
      <c r="HA19" s="141"/>
      <c r="HB19" s="141"/>
      <c r="HC19" s="141"/>
      <c r="HD19" s="141"/>
      <c r="HE19" s="141"/>
      <c r="HF19" s="141"/>
      <c r="HG19" s="141"/>
      <c r="HH19" s="141"/>
      <c r="HI19" s="141"/>
      <c r="HJ19" s="141"/>
      <c r="HK19" s="141"/>
      <c r="HL19" s="141"/>
      <c r="HM19" s="141"/>
      <c r="HN19" s="141"/>
      <c r="HO19" s="141"/>
      <c r="HP19" s="141"/>
      <c r="HQ19" s="141"/>
      <c r="HR19" s="141"/>
      <c r="HS19" s="141"/>
      <c r="HT19" s="141"/>
      <c r="HU19" s="141"/>
      <c r="HV19" s="141"/>
      <c r="HW19" s="141"/>
      <c r="HX19" s="141"/>
      <c r="HY19" s="141"/>
      <c r="HZ19" s="141"/>
      <c r="IA19" s="141"/>
      <c r="IB19" s="141"/>
      <c r="IC19" s="141"/>
      <c r="ID19" s="141"/>
      <c r="IE19" s="141"/>
      <c r="IF19" s="141"/>
      <c r="IG19" s="141"/>
      <c r="IH19" s="141"/>
      <c r="II19" s="141"/>
      <c r="IJ19" s="141"/>
      <c r="IK19" s="141"/>
      <c r="IL19" s="141"/>
      <c r="IM19" s="141"/>
      <c r="IN19" s="141"/>
      <c r="IO19" s="141"/>
      <c r="IP19" s="141"/>
    </row>
    <row r="20" s="81" customFormat="1" ht="21" hidden="1" customHeight="1" spans="1:250">
      <c r="A20" s="125" t="s">
        <v>65</v>
      </c>
      <c r="B20" s="126" t="s">
        <v>56</v>
      </c>
      <c r="C20" s="127">
        <v>6</v>
      </c>
      <c r="D20" s="128">
        <v>4.8</v>
      </c>
      <c r="E20" s="127">
        <v>179</v>
      </c>
      <c r="F20" s="128">
        <v>89.5</v>
      </c>
      <c r="G20" s="127">
        <v>1037</v>
      </c>
      <c r="H20" s="127">
        <v>436</v>
      </c>
      <c r="I20" s="127">
        <v>99</v>
      </c>
      <c r="J20" s="127">
        <v>502</v>
      </c>
      <c r="K20" s="127">
        <v>1286</v>
      </c>
      <c r="L20" s="127">
        <v>584</v>
      </c>
      <c r="M20" s="127">
        <v>114</v>
      </c>
      <c r="N20" s="127">
        <v>588</v>
      </c>
      <c r="O20" s="128">
        <v>379.45</v>
      </c>
      <c r="P20" s="128">
        <v>227.67</v>
      </c>
      <c r="Q20" s="128"/>
      <c r="R20" s="128">
        <v>151.78</v>
      </c>
      <c r="S20" s="128"/>
      <c r="T20" s="139"/>
      <c r="U20" s="128"/>
      <c r="V20" s="128">
        <v>473.75</v>
      </c>
      <c r="W20" s="128">
        <v>321.97</v>
      </c>
      <c r="X20" s="128">
        <v>0</v>
      </c>
      <c r="Y20" s="128">
        <v>151.78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  <c r="BX20" s="141"/>
      <c r="BY20" s="141"/>
      <c r="BZ20" s="141"/>
      <c r="CA20" s="141"/>
      <c r="CB20" s="141"/>
      <c r="CC20" s="141"/>
      <c r="CD20" s="141"/>
      <c r="CE20" s="141"/>
      <c r="CF20" s="141"/>
      <c r="CG20" s="141"/>
      <c r="CH20" s="141"/>
      <c r="CI20" s="141"/>
      <c r="CJ20" s="141"/>
      <c r="CK20" s="141"/>
      <c r="CL20" s="141"/>
      <c r="CM20" s="141"/>
      <c r="CN20" s="141"/>
      <c r="CO20" s="141"/>
      <c r="CP20" s="141"/>
      <c r="CQ20" s="141"/>
      <c r="CR20" s="141"/>
      <c r="CS20" s="141"/>
      <c r="CT20" s="141"/>
      <c r="CU20" s="141"/>
      <c r="CV20" s="141"/>
      <c r="CW20" s="141"/>
      <c r="CX20" s="141"/>
      <c r="CY20" s="141"/>
      <c r="CZ20" s="141"/>
      <c r="DA20" s="141"/>
      <c r="DB20" s="141"/>
      <c r="DC20" s="141"/>
      <c r="DD20" s="141"/>
      <c r="DE20" s="141"/>
      <c r="DF20" s="141"/>
      <c r="DG20" s="141"/>
      <c r="DH20" s="141"/>
      <c r="DI20" s="141"/>
      <c r="DJ20" s="141"/>
      <c r="DK20" s="141"/>
      <c r="DL20" s="141"/>
      <c r="DM20" s="141"/>
      <c r="DN20" s="141"/>
      <c r="DO20" s="141"/>
      <c r="DP20" s="141"/>
      <c r="DQ20" s="141"/>
      <c r="DR20" s="141"/>
      <c r="DS20" s="141"/>
      <c r="DT20" s="141"/>
      <c r="DU20" s="141"/>
      <c r="DV20" s="141"/>
      <c r="DW20" s="141"/>
      <c r="DX20" s="141"/>
      <c r="DY20" s="141"/>
      <c r="DZ20" s="141"/>
      <c r="EA20" s="141"/>
      <c r="EB20" s="141"/>
      <c r="EC20" s="141"/>
      <c r="ED20" s="141"/>
      <c r="EE20" s="141"/>
      <c r="EF20" s="141"/>
      <c r="EG20" s="141"/>
      <c r="EH20" s="141"/>
      <c r="EI20" s="141"/>
      <c r="EJ20" s="141"/>
      <c r="EK20" s="141"/>
      <c r="EL20" s="141"/>
      <c r="EM20" s="141"/>
      <c r="EN20" s="141"/>
      <c r="EO20" s="141"/>
      <c r="EP20" s="141"/>
      <c r="EQ20" s="141"/>
      <c r="ER20" s="141"/>
      <c r="ES20" s="141"/>
      <c r="ET20" s="141"/>
      <c r="EU20" s="141"/>
      <c r="EV20" s="141"/>
      <c r="EW20" s="141"/>
      <c r="EX20" s="141"/>
      <c r="EY20" s="141"/>
      <c r="EZ20" s="141"/>
      <c r="FA20" s="141"/>
      <c r="FB20" s="141"/>
      <c r="FC20" s="141"/>
      <c r="FD20" s="141"/>
      <c r="FE20" s="141"/>
      <c r="FF20" s="141"/>
      <c r="FG20" s="141"/>
      <c r="FH20" s="141"/>
      <c r="FI20" s="141"/>
      <c r="FJ20" s="141"/>
      <c r="FK20" s="141"/>
      <c r="FL20" s="141"/>
      <c r="FM20" s="141"/>
      <c r="FN20" s="141"/>
      <c r="FO20" s="141"/>
      <c r="FP20" s="141"/>
      <c r="FQ20" s="141"/>
      <c r="FR20" s="141"/>
      <c r="FS20" s="141"/>
      <c r="FT20" s="141"/>
      <c r="FU20" s="141"/>
      <c r="FV20" s="141"/>
      <c r="FW20" s="141"/>
      <c r="FX20" s="141"/>
      <c r="FY20" s="141"/>
      <c r="FZ20" s="141"/>
      <c r="GA20" s="141"/>
      <c r="GB20" s="141"/>
      <c r="GC20" s="141"/>
      <c r="GD20" s="141"/>
      <c r="GE20" s="141"/>
      <c r="GF20" s="141"/>
      <c r="GG20" s="141"/>
      <c r="GH20" s="141"/>
      <c r="GI20" s="141"/>
      <c r="GJ20" s="141"/>
      <c r="GK20" s="141"/>
      <c r="GL20" s="141"/>
      <c r="GM20" s="141"/>
      <c r="GN20" s="141"/>
      <c r="GO20" s="141"/>
      <c r="GP20" s="141"/>
      <c r="GQ20" s="141"/>
      <c r="GR20" s="141"/>
      <c r="GS20" s="141"/>
      <c r="GT20" s="141"/>
      <c r="GU20" s="141"/>
      <c r="GV20" s="141"/>
      <c r="GW20" s="141"/>
      <c r="GX20" s="141"/>
      <c r="GY20" s="141"/>
      <c r="GZ20" s="141"/>
      <c r="HA20" s="141"/>
      <c r="HB20" s="141"/>
      <c r="HC20" s="141"/>
      <c r="HD20" s="141"/>
      <c r="HE20" s="141"/>
      <c r="HF20" s="141"/>
      <c r="HG20" s="141"/>
      <c r="HH20" s="141"/>
      <c r="HI20" s="141"/>
      <c r="HJ20" s="141"/>
      <c r="HK20" s="141"/>
      <c r="HL20" s="141"/>
      <c r="HM20" s="141"/>
      <c r="HN20" s="141"/>
      <c r="HO20" s="141"/>
      <c r="HP20" s="141"/>
      <c r="HQ20" s="141"/>
      <c r="HR20" s="141"/>
      <c r="HS20" s="141"/>
      <c r="HT20" s="141"/>
      <c r="HU20" s="141"/>
      <c r="HV20" s="141"/>
      <c r="HW20" s="141"/>
      <c r="HX20" s="141"/>
      <c r="HY20" s="141"/>
      <c r="HZ20" s="141"/>
      <c r="IA20" s="141"/>
      <c r="IB20" s="141"/>
      <c r="IC20" s="141"/>
      <c r="ID20" s="141"/>
      <c r="IE20" s="141"/>
      <c r="IF20" s="141"/>
      <c r="IG20" s="141"/>
      <c r="IH20" s="141"/>
      <c r="II20" s="141"/>
      <c r="IJ20" s="141"/>
      <c r="IK20" s="141"/>
      <c r="IL20" s="141"/>
      <c r="IM20" s="141"/>
      <c r="IN20" s="141"/>
      <c r="IO20" s="141"/>
      <c r="IP20" s="141"/>
    </row>
    <row r="21" s="81" customFormat="1" ht="21" hidden="1" customHeight="1" spans="1:250">
      <c r="A21" s="125" t="s">
        <v>66</v>
      </c>
      <c r="B21" s="126" t="s">
        <v>56</v>
      </c>
      <c r="C21" s="127">
        <v>8</v>
      </c>
      <c r="D21" s="128">
        <v>6.4</v>
      </c>
      <c r="E21" s="127">
        <v>210</v>
      </c>
      <c r="F21" s="128">
        <v>105</v>
      </c>
      <c r="G21" s="127">
        <v>1428</v>
      </c>
      <c r="H21" s="127">
        <v>858</v>
      </c>
      <c r="I21" s="127">
        <v>0</v>
      </c>
      <c r="J21" s="127">
        <v>570</v>
      </c>
      <c r="K21" s="127">
        <v>1513</v>
      </c>
      <c r="L21" s="127">
        <v>788</v>
      </c>
      <c r="M21" s="127">
        <v>117</v>
      </c>
      <c r="N21" s="127">
        <v>608</v>
      </c>
      <c r="O21" s="128">
        <v>511.01</v>
      </c>
      <c r="P21" s="128">
        <v>306.61</v>
      </c>
      <c r="Q21" s="128"/>
      <c r="R21" s="128">
        <v>204.4</v>
      </c>
      <c r="S21" s="128"/>
      <c r="T21" s="139"/>
      <c r="U21" s="128"/>
      <c r="V21" s="128">
        <v>622.41</v>
      </c>
      <c r="W21" s="128">
        <v>418.01</v>
      </c>
      <c r="X21" s="128">
        <v>0</v>
      </c>
      <c r="Y21" s="128">
        <v>204.4</v>
      </c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  <c r="BX21" s="141"/>
      <c r="BY21" s="141"/>
      <c r="BZ21" s="141"/>
      <c r="CA21" s="141"/>
      <c r="CB21" s="141"/>
      <c r="CC21" s="141"/>
      <c r="CD21" s="141"/>
      <c r="CE21" s="141"/>
      <c r="CF21" s="141"/>
      <c r="CG21" s="141"/>
      <c r="CH21" s="141"/>
      <c r="CI21" s="141"/>
      <c r="CJ21" s="141"/>
      <c r="CK21" s="141"/>
      <c r="CL21" s="141"/>
      <c r="CM21" s="141"/>
      <c r="CN21" s="141"/>
      <c r="CO21" s="141"/>
      <c r="CP21" s="141"/>
      <c r="CQ21" s="141"/>
      <c r="CR21" s="141"/>
      <c r="CS21" s="141"/>
      <c r="CT21" s="141"/>
      <c r="CU21" s="141"/>
      <c r="CV21" s="141"/>
      <c r="CW21" s="141"/>
      <c r="CX21" s="141"/>
      <c r="CY21" s="141"/>
      <c r="CZ21" s="141"/>
      <c r="DA21" s="141"/>
      <c r="DB21" s="141"/>
      <c r="DC21" s="141"/>
      <c r="DD21" s="141"/>
      <c r="DE21" s="141"/>
      <c r="DF21" s="141"/>
      <c r="DG21" s="141"/>
      <c r="DH21" s="141"/>
      <c r="DI21" s="141"/>
      <c r="DJ21" s="141"/>
      <c r="DK21" s="141"/>
      <c r="DL21" s="141"/>
      <c r="DM21" s="141"/>
      <c r="DN21" s="141"/>
      <c r="DO21" s="141"/>
      <c r="DP21" s="141"/>
      <c r="DQ21" s="141"/>
      <c r="DR21" s="141"/>
      <c r="DS21" s="141"/>
      <c r="DT21" s="141"/>
      <c r="DU21" s="141"/>
      <c r="DV21" s="141"/>
      <c r="DW21" s="141"/>
      <c r="DX21" s="141"/>
      <c r="DY21" s="141"/>
      <c r="DZ21" s="141"/>
      <c r="EA21" s="141"/>
      <c r="EB21" s="141"/>
      <c r="EC21" s="141"/>
      <c r="ED21" s="141"/>
      <c r="EE21" s="141"/>
      <c r="EF21" s="141"/>
      <c r="EG21" s="141"/>
      <c r="EH21" s="141"/>
      <c r="EI21" s="141"/>
      <c r="EJ21" s="141"/>
      <c r="EK21" s="141"/>
      <c r="EL21" s="141"/>
      <c r="EM21" s="141"/>
      <c r="EN21" s="141"/>
      <c r="EO21" s="141"/>
      <c r="EP21" s="141"/>
      <c r="EQ21" s="141"/>
      <c r="ER21" s="141"/>
      <c r="ES21" s="141"/>
      <c r="ET21" s="141"/>
      <c r="EU21" s="141"/>
      <c r="EV21" s="141"/>
      <c r="EW21" s="141"/>
      <c r="EX21" s="141"/>
      <c r="EY21" s="141"/>
      <c r="EZ21" s="141"/>
      <c r="FA21" s="141"/>
      <c r="FB21" s="141"/>
      <c r="FC21" s="141"/>
      <c r="FD21" s="141"/>
      <c r="FE21" s="141"/>
      <c r="FF21" s="141"/>
      <c r="FG21" s="141"/>
      <c r="FH21" s="141"/>
      <c r="FI21" s="141"/>
      <c r="FJ21" s="141"/>
      <c r="FK21" s="141"/>
      <c r="FL21" s="141"/>
      <c r="FM21" s="141"/>
      <c r="FN21" s="141"/>
      <c r="FO21" s="141"/>
      <c r="FP21" s="141"/>
      <c r="FQ21" s="141"/>
      <c r="FR21" s="141"/>
      <c r="FS21" s="141"/>
      <c r="FT21" s="141"/>
      <c r="FU21" s="141"/>
      <c r="FV21" s="141"/>
      <c r="FW21" s="141"/>
      <c r="FX21" s="141"/>
      <c r="FY21" s="141"/>
      <c r="FZ21" s="141"/>
      <c r="GA21" s="141"/>
      <c r="GB21" s="141"/>
      <c r="GC21" s="141"/>
      <c r="GD21" s="141"/>
      <c r="GE21" s="141"/>
      <c r="GF21" s="141"/>
      <c r="GG21" s="141"/>
      <c r="GH21" s="141"/>
      <c r="GI21" s="141"/>
      <c r="GJ21" s="141"/>
      <c r="GK21" s="141"/>
      <c r="GL21" s="141"/>
      <c r="GM21" s="141"/>
      <c r="GN21" s="141"/>
      <c r="GO21" s="141"/>
      <c r="GP21" s="141"/>
      <c r="GQ21" s="141"/>
      <c r="GR21" s="141"/>
      <c r="GS21" s="141"/>
      <c r="GT21" s="141"/>
      <c r="GU21" s="141"/>
      <c r="GV21" s="141"/>
      <c r="GW21" s="141"/>
      <c r="GX21" s="141"/>
      <c r="GY21" s="141"/>
      <c r="GZ21" s="141"/>
      <c r="HA21" s="141"/>
      <c r="HB21" s="141"/>
      <c r="HC21" s="141"/>
      <c r="HD21" s="141"/>
      <c r="HE21" s="141"/>
      <c r="HF21" s="141"/>
      <c r="HG21" s="141"/>
      <c r="HH21" s="141"/>
      <c r="HI21" s="141"/>
      <c r="HJ21" s="141"/>
      <c r="HK21" s="141"/>
      <c r="HL21" s="141"/>
      <c r="HM21" s="141"/>
      <c r="HN21" s="141"/>
      <c r="HO21" s="141"/>
      <c r="HP21" s="141"/>
      <c r="HQ21" s="141"/>
      <c r="HR21" s="141"/>
      <c r="HS21" s="141"/>
      <c r="HT21" s="141"/>
      <c r="HU21" s="141"/>
      <c r="HV21" s="141"/>
      <c r="HW21" s="141"/>
      <c r="HX21" s="141"/>
      <c r="HY21" s="141"/>
      <c r="HZ21" s="141"/>
      <c r="IA21" s="141"/>
      <c r="IB21" s="141"/>
      <c r="IC21" s="141"/>
      <c r="ID21" s="141"/>
      <c r="IE21" s="141"/>
      <c r="IF21" s="141"/>
      <c r="IG21" s="141"/>
      <c r="IH21" s="141"/>
      <c r="II21" s="141"/>
      <c r="IJ21" s="141"/>
      <c r="IK21" s="141"/>
      <c r="IL21" s="141"/>
      <c r="IM21" s="141"/>
      <c r="IN21" s="141"/>
      <c r="IO21" s="141"/>
      <c r="IP21" s="141"/>
    </row>
    <row r="22" s="81" customFormat="1" ht="21" hidden="1" customHeight="1" spans="1:250">
      <c r="A22" s="125" t="s">
        <v>67</v>
      </c>
      <c r="B22" s="126"/>
      <c r="C22" s="127">
        <v>0</v>
      </c>
      <c r="D22" s="128">
        <v>0</v>
      </c>
      <c r="E22" s="127">
        <v>0</v>
      </c>
      <c r="F22" s="128">
        <v>0</v>
      </c>
      <c r="G22" s="127">
        <v>0</v>
      </c>
      <c r="H22" s="127">
        <v>0</v>
      </c>
      <c r="I22" s="127">
        <v>0</v>
      </c>
      <c r="J22" s="127">
        <v>0</v>
      </c>
      <c r="K22" s="127">
        <v>73</v>
      </c>
      <c r="L22" s="127">
        <v>24</v>
      </c>
      <c r="M22" s="127">
        <v>8</v>
      </c>
      <c r="N22" s="127">
        <v>41</v>
      </c>
      <c r="O22" s="128">
        <v>11.11</v>
      </c>
      <c r="P22" s="128">
        <v>6.67</v>
      </c>
      <c r="Q22" s="128"/>
      <c r="R22" s="128">
        <v>4.44</v>
      </c>
      <c r="S22" s="128"/>
      <c r="T22" s="139"/>
      <c r="U22" s="128"/>
      <c r="V22" s="128">
        <v>11.11</v>
      </c>
      <c r="W22" s="128">
        <v>6.67</v>
      </c>
      <c r="X22" s="128">
        <v>0</v>
      </c>
      <c r="Y22" s="128">
        <v>4.44</v>
      </c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  <c r="BX22" s="141"/>
      <c r="BY22" s="141"/>
      <c r="BZ22" s="141"/>
      <c r="CA22" s="141"/>
      <c r="CB22" s="141"/>
      <c r="CC22" s="141"/>
      <c r="CD22" s="141"/>
      <c r="CE22" s="141"/>
      <c r="CF22" s="141"/>
      <c r="CG22" s="141"/>
      <c r="CH22" s="141"/>
      <c r="CI22" s="141"/>
      <c r="CJ22" s="141"/>
      <c r="CK22" s="141"/>
      <c r="CL22" s="141"/>
      <c r="CM22" s="141"/>
      <c r="CN22" s="141"/>
      <c r="CO22" s="141"/>
      <c r="CP22" s="141"/>
      <c r="CQ22" s="141"/>
      <c r="CR22" s="141"/>
      <c r="CS22" s="141"/>
      <c r="CT22" s="141"/>
      <c r="CU22" s="141"/>
      <c r="CV22" s="141"/>
      <c r="CW22" s="141"/>
      <c r="CX22" s="141"/>
      <c r="CY22" s="141"/>
      <c r="CZ22" s="141"/>
      <c r="DA22" s="141"/>
      <c r="DB22" s="141"/>
      <c r="DC22" s="141"/>
      <c r="DD22" s="141"/>
      <c r="DE22" s="141"/>
      <c r="DF22" s="141"/>
      <c r="DG22" s="141"/>
      <c r="DH22" s="141"/>
      <c r="DI22" s="141"/>
      <c r="DJ22" s="141"/>
      <c r="DK22" s="141"/>
      <c r="DL22" s="141"/>
      <c r="DM22" s="141"/>
      <c r="DN22" s="141"/>
      <c r="DO22" s="141"/>
      <c r="DP22" s="141"/>
      <c r="DQ22" s="141"/>
      <c r="DR22" s="141"/>
      <c r="DS22" s="141"/>
      <c r="DT22" s="141"/>
      <c r="DU22" s="141"/>
      <c r="DV22" s="141"/>
      <c r="DW22" s="141"/>
      <c r="DX22" s="141"/>
      <c r="DY22" s="141"/>
      <c r="DZ22" s="141"/>
      <c r="EA22" s="141"/>
      <c r="EB22" s="141"/>
      <c r="EC22" s="141"/>
      <c r="ED22" s="141"/>
      <c r="EE22" s="141"/>
      <c r="EF22" s="141"/>
      <c r="EG22" s="141"/>
      <c r="EH22" s="141"/>
      <c r="EI22" s="141"/>
      <c r="EJ22" s="141"/>
      <c r="EK22" s="141"/>
      <c r="EL22" s="141"/>
      <c r="EM22" s="141"/>
      <c r="EN22" s="141"/>
      <c r="EO22" s="141"/>
      <c r="EP22" s="141"/>
      <c r="EQ22" s="141"/>
      <c r="ER22" s="141"/>
      <c r="ES22" s="141"/>
      <c r="ET22" s="141"/>
      <c r="EU22" s="141"/>
      <c r="EV22" s="141"/>
      <c r="EW22" s="141"/>
      <c r="EX22" s="141"/>
      <c r="EY22" s="141"/>
      <c r="EZ22" s="141"/>
      <c r="FA22" s="141"/>
      <c r="FB22" s="141"/>
      <c r="FC22" s="141"/>
      <c r="FD22" s="141"/>
      <c r="FE22" s="141"/>
      <c r="FF22" s="141"/>
      <c r="FG22" s="141"/>
      <c r="FH22" s="141"/>
      <c r="FI22" s="141"/>
      <c r="FJ22" s="141"/>
      <c r="FK22" s="141"/>
      <c r="FL22" s="141"/>
      <c r="FM22" s="141"/>
      <c r="FN22" s="141"/>
      <c r="FO22" s="141"/>
      <c r="FP22" s="141"/>
      <c r="FQ22" s="141"/>
      <c r="FR22" s="141"/>
      <c r="FS22" s="141"/>
      <c r="FT22" s="141"/>
      <c r="FU22" s="141"/>
      <c r="FV22" s="141"/>
      <c r="FW22" s="141"/>
      <c r="FX22" s="141"/>
      <c r="FY22" s="141"/>
      <c r="FZ22" s="141"/>
      <c r="GA22" s="141"/>
      <c r="GB22" s="141"/>
      <c r="GC22" s="141"/>
      <c r="GD22" s="141"/>
      <c r="GE22" s="141"/>
      <c r="GF22" s="141"/>
      <c r="GG22" s="141"/>
      <c r="GH22" s="141"/>
      <c r="GI22" s="141"/>
      <c r="GJ22" s="141"/>
      <c r="GK22" s="141"/>
      <c r="GL22" s="141"/>
      <c r="GM22" s="141"/>
      <c r="GN22" s="141"/>
      <c r="GO22" s="141"/>
      <c r="GP22" s="141"/>
      <c r="GQ22" s="141"/>
      <c r="GR22" s="141"/>
      <c r="GS22" s="141"/>
      <c r="GT22" s="141"/>
      <c r="GU22" s="141"/>
      <c r="GV22" s="141"/>
      <c r="GW22" s="141"/>
      <c r="GX22" s="141"/>
      <c r="GY22" s="141"/>
      <c r="GZ22" s="141"/>
      <c r="HA22" s="141"/>
      <c r="HB22" s="141"/>
      <c r="HC22" s="141"/>
      <c r="HD22" s="141"/>
      <c r="HE22" s="141"/>
      <c r="HF22" s="141"/>
      <c r="HG22" s="141"/>
      <c r="HH22" s="141"/>
      <c r="HI22" s="141"/>
      <c r="HJ22" s="141"/>
      <c r="HK22" s="141"/>
      <c r="HL22" s="141"/>
      <c r="HM22" s="141"/>
      <c r="HN22" s="141"/>
      <c r="HO22" s="141"/>
      <c r="HP22" s="141"/>
      <c r="HQ22" s="141"/>
      <c r="HR22" s="141"/>
      <c r="HS22" s="141"/>
      <c r="HT22" s="141"/>
      <c r="HU22" s="141"/>
      <c r="HV22" s="141"/>
      <c r="HW22" s="141"/>
      <c r="HX22" s="141"/>
      <c r="HY22" s="141"/>
      <c r="HZ22" s="141"/>
      <c r="IA22" s="141"/>
      <c r="IB22" s="141"/>
      <c r="IC22" s="141"/>
      <c r="ID22" s="141"/>
      <c r="IE22" s="141"/>
      <c r="IF22" s="141"/>
      <c r="IG22" s="141"/>
      <c r="IH22" s="141"/>
      <c r="II22" s="141"/>
      <c r="IJ22" s="141"/>
      <c r="IK22" s="141"/>
      <c r="IL22" s="141"/>
      <c r="IM22" s="141"/>
      <c r="IN22" s="141"/>
      <c r="IO22" s="141"/>
      <c r="IP22" s="141"/>
    </row>
    <row r="23" s="79" customFormat="1" ht="21" hidden="1" customHeight="1" spans="1:250">
      <c r="A23" s="121" t="s">
        <v>17</v>
      </c>
      <c r="B23" s="122"/>
      <c r="C23" s="123">
        <v>27</v>
      </c>
      <c r="D23" s="124">
        <v>21.6</v>
      </c>
      <c r="E23" s="123">
        <v>779</v>
      </c>
      <c r="F23" s="124">
        <v>389.5</v>
      </c>
      <c r="G23" s="123">
        <v>5165</v>
      </c>
      <c r="H23" s="123">
        <v>2382</v>
      </c>
      <c r="I23" s="123">
        <v>389</v>
      </c>
      <c r="J23" s="123">
        <v>2394</v>
      </c>
      <c r="K23" s="123">
        <v>5582</v>
      </c>
      <c r="L23" s="123">
        <v>2284</v>
      </c>
      <c r="M23" s="123">
        <v>535</v>
      </c>
      <c r="N23" s="123">
        <v>2763</v>
      </c>
      <c r="O23" s="124">
        <v>1746.25</v>
      </c>
      <c r="P23" s="124">
        <v>1047.75</v>
      </c>
      <c r="Q23" s="124">
        <v>0</v>
      </c>
      <c r="R23" s="124">
        <v>698.5</v>
      </c>
      <c r="S23" s="124">
        <v>0</v>
      </c>
      <c r="T23" s="123">
        <v>0</v>
      </c>
      <c r="U23" s="124">
        <v>0</v>
      </c>
      <c r="V23" s="124">
        <v>2157.35</v>
      </c>
      <c r="W23" s="124">
        <v>1458.85</v>
      </c>
      <c r="X23" s="124">
        <v>0</v>
      </c>
      <c r="Y23" s="124">
        <v>698.5</v>
      </c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  <c r="BJ23" s="141"/>
      <c r="BK23" s="141"/>
      <c r="BL23" s="141"/>
      <c r="BM23" s="141"/>
      <c r="BN23" s="141"/>
      <c r="BO23" s="141"/>
      <c r="BP23" s="141"/>
      <c r="BQ23" s="141"/>
      <c r="BR23" s="141"/>
      <c r="BS23" s="141"/>
      <c r="BT23" s="141"/>
      <c r="BU23" s="141"/>
      <c r="BV23" s="141"/>
      <c r="BW23" s="141"/>
      <c r="BX23" s="141"/>
      <c r="BY23" s="141"/>
      <c r="BZ23" s="141"/>
      <c r="CA23" s="141"/>
      <c r="CB23" s="141"/>
      <c r="CC23" s="141"/>
      <c r="CD23" s="141"/>
      <c r="CE23" s="141"/>
      <c r="CF23" s="141"/>
      <c r="CG23" s="141"/>
      <c r="CH23" s="141"/>
      <c r="CI23" s="141"/>
      <c r="CJ23" s="141"/>
      <c r="CK23" s="141"/>
      <c r="CL23" s="141"/>
      <c r="CM23" s="141"/>
      <c r="CN23" s="141"/>
      <c r="CO23" s="141"/>
      <c r="CP23" s="141"/>
      <c r="CQ23" s="141"/>
      <c r="CR23" s="141"/>
      <c r="CS23" s="141"/>
      <c r="CT23" s="141"/>
      <c r="CU23" s="141"/>
      <c r="CV23" s="141"/>
      <c r="CW23" s="141"/>
      <c r="CX23" s="141"/>
      <c r="CY23" s="141"/>
      <c r="CZ23" s="141"/>
      <c r="DA23" s="141"/>
      <c r="DB23" s="141"/>
      <c r="DC23" s="141"/>
      <c r="DD23" s="141"/>
      <c r="DE23" s="141"/>
      <c r="DF23" s="141"/>
      <c r="DG23" s="141"/>
      <c r="DH23" s="141"/>
      <c r="DI23" s="141"/>
      <c r="DJ23" s="141"/>
      <c r="DK23" s="141"/>
      <c r="DL23" s="141"/>
      <c r="DM23" s="141"/>
      <c r="DN23" s="141"/>
      <c r="DO23" s="141"/>
      <c r="DP23" s="141"/>
      <c r="DQ23" s="141"/>
      <c r="DR23" s="141"/>
      <c r="DS23" s="141"/>
      <c r="DT23" s="141"/>
      <c r="DU23" s="141"/>
      <c r="DV23" s="141"/>
      <c r="DW23" s="141"/>
      <c r="DX23" s="141"/>
      <c r="DY23" s="141"/>
      <c r="DZ23" s="141"/>
      <c r="EA23" s="141"/>
      <c r="EB23" s="141"/>
      <c r="EC23" s="141"/>
      <c r="ED23" s="141"/>
      <c r="EE23" s="141"/>
      <c r="EF23" s="141"/>
      <c r="EG23" s="141"/>
      <c r="EH23" s="141"/>
      <c r="EI23" s="141"/>
      <c r="EJ23" s="141"/>
      <c r="EK23" s="141"/>
      <c r="EL23" s="141"/>
      <c r="EM23" s="141"/>
      <c r="EN23" s="141"/>
      <c r="EO23" s="141"/>
      <c r="EP23" s="141"/>
      <c r="EQ23" s="141"/>
      <c r="ER23" s="141"/>
      <c r="ES23" s="141"/>
      <c r="ET23" s="141"/>
      <c r="EU23" s="141"/>
      <c r="EV23" s="141"/>
      <c r="EW23" s="141"/>
      <c r="EX23" s="141"/>
      <c r="EY23" s="141"/>
      <c r="EZ23" s="141"/>
      <c r="FA23" s="141"/>
      <c r="FB23" s="141"/>
      <c r="FC23" s="141"/>
      <c r="FD23" s="141"/>
      <c r="FE23" s="141"/>
      <c r="FF23" s="141"/>
      <c r="FG23" s="141"/>
      <c r="FH23" s="141"/>
      <c r="FI23" s="141"/>
      <c r="FJ23" s="141"/>
      <c r="FK23" s="141"/>
      <c r="FL23" s="141"/>
      <c r="FM23" s="141"/>
      <c r="FN23" s="141"/>
      <c r="FO23" s="141"/>
      <c r="FP23" s="141"/>
      <c r="FQ23" s="141"/>
      <c r="FR23" s="141"/>
      <c r="FS23" s="141"/>
      <c r="FT23" s="141"/>
      <c r="FU23" s="141"/>
      <c r="FV23" s="141"/>
      <c r="FW23" s="141"/>
      <c r="FX23" s="141"/>
      <c r="FY23" s="141"/>
      <c r="FZ23" s="141"/>
      <c r="GA23" s="141"/>
      <c r="GB23" s="141"/>
      <c r="GC23" s="141"/>
      <c r="GD23" s="141"/>
      <c r="GE23" s="141"/>
      <c r="GF23" s="141"/>
      <c r="GG23" s="141"/>
      <c r="GH23" s="141"/>
      <c r="GI23" s="141"/>
      <c r="GJ23" s="141"/>
      <c r="GK23" s="141"/>
      <c r="GL23" s="141"/>
      <c r="GM23" s="141"/>
      <c r="GN23" s="141"/>
      <c r="GO23" s="141"/>
      <c r="GP23" s="141"/>
      <c r="GQ23" s="141"/>
      <c r="GR23" s="141"/>
      <c r="GS23" s="141"/>
      <c r="GT23" s="141"/>
      <c r="GU23" s="141"/>
      <c r="GV23" s="141"/>
      <c r="GW23" s="141"/>
      <c r="GX23" s="141"/>
      <c r="GY23" s="141"/>
      <c r="GZ23" s="141"/>
      <c r="HA23" s="141"/>
      <c r="HB23" s="141"/>
      <c r="HC23" s="141"/>
      <c r="HD23" s="141"/>
      <c r="HE23" s="141"/>
      <c r="HF23" s="141"/>
      <c r="HG23" s="141"/>
      <c r="HH23" s="141"/>
      <c r="HI23" s="141"/>
      <c r="HJ23" s="141"/>
      <c r="HK23" s="141"/>
      <c r="HL23" s="141"/>
      <c r="HM23" s="141"/>
      <c r="HN23" s="141"/>
      <c r="HO23" s="141"/>
      <c r="HP23" s="141"/>
      <c r="HQ23" s="141"/>
      <c r="HR23" s="141"/>
      <c r="HS23" s="141"/>
      <c r="HT23" s="141"/>
      <c r="HU23" s="141"/>
      <c r="HV23" s="141"/>
      <c r="HW23" s="141"/>
      <c r="HX23" s="141"/>
      <c r="HY23" s="141"/>
      <c r="HZ23" s="141"/>
      <c r="IA23" s="141"/>
      <c r="IB23" s="141"/>
      <c r="IC23" s="141"/>
      <c r="ID23" s="141"/>
      <c r="IE23" s="141"/>
      <c r="IF23" s="141"/>
      <c r="IG23" s="141"/>
      <c r="IH23" s="141"/>
      <c r="II23" s="141"/>
      <c r="IJ23" s="141"/>
      <c r="IK23" s="141"/>
      <c r="IL23" s="141"/>
      <c r="IM23" s="141"/>
      <c r="IN23" s="141"/>
      <c r="IO23" s="141"/>
      <c r="IP23" s="141"/>
    </row>
    <row r="24" s="79" customFormat="1" ht="21" hidden="1" customHeight="1" spans="1:250">
      <c r="A24" s="121" t="s">
        <v>68</v>
      </c>
      <c r="B24" s="122"/>
      <c r="C24" s="123"/>
      <c r="D24" s="124"/>
      <c r="E24" s="123"/>
      <c r="F24" s="124"/>
      <c r="G24" s="123"/>
      <c r="H24" s="123"/>
      <c r="I24" s="123"/>
      <c r="J24" s="123"/>
      <c r="K24" s="127">
        <v>0</v>
      </c>
      <c r="L24" s="127">
        <v>0</v>
      </c>
      <c r="M24" s="127">
        <v>0</v>
      </c>
      <c r="N24" s="127">
        <v>0</v>
      </c>
      <c r="O24" s="128">
        <v>0</v>
      </c>
      <c r="P24" s="128">
        <v>0</v>
      </c>
      <c r="Q24" s="124"/>
      <c r="R24" s="128">
        <v>0</v>
      </c>
      <c r="S24" s="128"/>
      <c r="T24" s="139"/>
      <c r="U24" s="128"/>
      <c r="V24" s="128">
        <v>0</v>
      </c>
      <c r="W24" s="128">
        <v>0</v>
      </c>
      <c r="X24" s="128">
        <v>0</v>
      </c>
      <c r="Y24" s="128">
        <v>0</v>
      </c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1"/>
      <c r="BE24" s="141"/>
      <c r="BF24" s="141"/>
      <c r="BG24" s="141"/>
      <c r="BH24" s="141"/>
      <c r="BI24" s="141"/>
      <c r="BJ24" s="141"/>
      <c r="BK24" s="141"/>
      <c r="BL24" s="141"/>
      <c r="BM24" s="141"/>
      <c r="BN24" s="141"/>
      <c r="BO24" s="141"/>
      <c r="BP24" s="141"/>
      <c r="BQ24" s="141"/>
      <c r="BR24" s="141"/>
      <c r="BS24" s="141"/>
      <c r="BT24" s="141"/>
      <c r="BU24" s="141"/>
      <c r="BV24" s="141"/>
      <c r="BW24" s="141"/>
      <c r="BX24" s="141"/>
      <c r="BY24" s="141"/>
      <c r="BZ24" s="141"/>
      <c r="CA24" s="141"/>
      <c r="CB24" s="141"/>
      <c r="CC24" s="141"/>
      <c r="CD24" s="141"/>
      <c r="CE24" s="141"/>
      <c r="CF24" s="141"/>
      <c r="CG24" s="141"/>
      <c r="CH24" s="141"/>
      <c r="CI24" s="141"/>
      <c r="CJ24" s="141"/>
      <c r="CK24" s="141"/>
      <c r="CL24" s="141"/>
      <c r="CM24" s="141"/>
      <c r="CN24" s="141"/>
      <c r="CO24" s="141"/>
      <c r="CP24" s="141"/>
      <c r="CQ24" s="141"/>
      <c r="CR24" s="141"/>
      <c r="CS24" s="141"/>
      <c r="CT24" s="141"/>
      <c r="CU24" s="141"/>
      <c r="CV24" s="141"/>
      <c r="CW24" s="141"/>
      <c r="CX24" s="141"/>
      <c r="CY24" s="141"/>
      <c r="CZ24" s="141"/>
      <c r="DA24" s="141"/>
      <c r="DB24" s="141"/>
      <c r="DC24" s="141"/>
      <c r="DD24" s="141"/>
      <c r="DE24" s="141"/>
      <c r="DF24" s="141"/>
      <c r="DG24" s="141"/>
      <c r="DH24" s="141"/>
      <c r="DI24" s="141"/>
      <c r="DJ24" s="141"/>
      <c r="DK24" s="141"/>
      <c r="DL24" s="141"/>
      <c r="DM24" s="141"/>
      <c r="DN24" s="141"/>
      <c r="DO24" s="141"/>
      <c r="DP24" s="141"/>
      <c r="DQ24" s="141"/>
      <c r="DR24" s="141"/>
      <c r="DS24" s="141"/>
      <c r="DT24" s="141"/>
      <c r="DU24" s="141"/>
      <c r="DV24" s="141"/>
      <c r="DW24" s="141"/>
      <c r="DX24" s="141"/>
      <c r="DY24" s="141"/>
      <c r="DZ24" s="141"/>
      <c r="EA24" s="141"/>
      <c r="EB24" s="141"/>
      <c r="EC24" s="141"/>
      <c r="ED24" s="141"/>
      <c r="EE24" s="141"/>
      <c r="EF24" s="141"/>
      <c r="EG24" s="141"/>
      <c r="EH24" s="141"/>
      <c r="EI24" s="141"/>
      <c r="EJ24" s="141"/>
      <c r="EK24" s="141"/>
      <c r="EL24" s="141"/>
      <c r="EM24" s="141"/>
      <c r="EN24" s="141"/>
      <c r="EO24" s="141"/>
      <c r="EP24" s="141"/>
      <c r="EQ24" s="141"/>
      <c r="ER24" s="141"/>
      <c r="ES24" s="141"/>
      <c r="ET24" s="141"/>
      <c r="EU24" s="141"/>
      <c r="EV24" s="141"/>
      <c r="EW24" s="141"/>
      <c r="EX24" s="141"/>
      <c r="EY24" s="141"/>
      <c r="EZ24" s="141"/>
      <c r="FA24" s="141"/>
      <c r="FB24" s="141"/>
      <c r="FC24" s="141"/>
      <c r="FD24" s="141"/>
      <c r="FE24" s="141"/>
      <c r="FF24" s="141"/>
      <c r="FG24" s="141"/>
      <c r="FH24" s="141"/>
      <c r="FI24" s="141"/>
      <c r="FJ24" s="141"/>
      <c r="FK24" s="141"/>
      <c r="FL24" s="141"/>
      <c r="FM24" s="141"/>
      <c r="FN24" s="141"/>
      <c r="FO24" s="141"/>
      <c r="FP24" s="141"/>
      <c r="FQ24" s="141"/>
      <c r="FR24" s="141"/>
      <c r="FS24" s="141"/>
      <c r="FT24" s="141"/>
      <c r="FU24" s="141"/>
      <c r="FV24" s="141"/>
      <c r="FW24" s="141"/>
      <c r="FX24" s="141"/>
      <c r="FY24" s="141"/>
      <c r="FZ24" s="141"/>
      <c r="GA24" s="141"/>
      <c r="GB24" s="141"/>
      <c r="GC24" s="141"/>
      <c r="GD24" s="141"/>
      <c r="GE24" s="141"/>
      <c r="GF24" s="141"/>
      <c r="GG24" s="141"/>
      <c r="GH24" s="141"/>
      <c r="GI24" s="141"/>
      <c r="GJ24" s="141"/>
      <c r="GK24" s="141"/>
      <c r="GL24" s="141"/>
      <c r="GM24" s="141"/>
      <c r="GN24" s="141"/>
      <c r="GO24" s="141"/>
      <c r="GP24" s="141"/>
      <c r="GQ24" s="141"/>
      <c r="GR24" s="141"/>
      <c r="GS24" s="141"/>
      <c r="GT24" s="141"/>
      <c r="GU24" s="141"/>
      <c r="GV24" s="141"/>
      <c r="GW24" s="141"/>
      <c r="GX24" s="141"/>
      <c r="GY24" s="141"/>
      <c r="GZ24" s="141"/>
      <c r="HA24" s="141"/>
      <c r="HB24" s="141"/>
      <c r="HC24" s="141"/>
      <c r="HD24" s="141"/>
      <c r="HE24" s="141"/>
      <c r="HF24" s="141"/>
      <c r="HG24" s="141"/>
      <c r="HH24" s="141"/>
      <c r="HI24" s="141"/>
      <c r="HJ24" s="141"/>
      <c r="HK24" s="141"/>
      <c r="HL24" s="141"/>
      <c r="HM24" s="141"/>
      <c r="HN24" s="141"/>
      <c r="HO24" s="141"/>
      <c r="HP24" s="141"/>
      <c r="HQ24" s="141"/>
      <c r="HR24" s="141"/>
      <c r="HS24" s="141"/>
      <c r="HT24" s="141"/>
      <c r="HU24" s="141"/>
      <c r="HV24" s="141"/>
      <c r="HW24" s="141"/>
      <c r="HX24" s="141"/>
      <c r="HY24" s="141"/>
      <c r="HZ24" s="141"/>
      <c r="IA24" s="141"/>
      <c r="IB24" s="141"/>
      <c r="IC24" s="141"/>
      <c r="ID24" s="141"/>
      <c r="IE24" s="141"/>
      <c r="IF24" s="141"/>
      <c r="IG24" s="141"/>
      <c r="IH24" s="141"/>
      <c r="II24" s="141"/>
      <c r="IJ24" s="141"/>
      <c r="IK24" s="141"/>
      <c r="IL24" s="141"/>
      <c r="IM24" s="141"/>
      <c r="IN24" s="141"/>
      <c r="IO24" s="141"/>
      <c r="IP24" s="141"/>
    </row>
    <row r="25" s="80" customFormat="1" ht="21" hidden="1" customHeight="1" spans="1:250">
      <c r="A25" s="125" t="s">
        <v>69</v>
      </c>
      <c r="B25" s="126" t="s">
        <v>56</v>
      </c>
      <c r="C25" s="127">
        <v>13</v>
      </c>
      <c r="D25" s="128">
        <v>10.4</v>
      </c>
      <c r="E25" s="127">
        <v>398</v>
      </c>
      <c r="F25" s="128">
        <v>199</v>
      </c>
      <c r="G25" s="127">
        <v>2603</v>
      </c>
      <c r="H25" s="127">
        <v>1479</v>
      </c>
      <c r="I25" s="127">
        <v>0</v>
      </c>
      <c r="J25" s="127">
        <v>1124</v>
      </c>
      <c r="K25" s="127">
        <v>2853</v>
      </c>
      <c r="L25" s="127">
        <v>1374</v>
      </c>
      <c r="M25" s="127">
        <v>240</v>
      </c>
      <c r="N25" s="127">
        <v>1239</v>
      </c>
      <c r="O25" s="128">
        <v>927.19</v>
      </c>
      <c r="P25" s="128">
        <v>556.31</v>
      </c>
      <c r="Q25" s="128"/>
      <c r="R25" s="128">
        <v>370.88</v>
      </c>
      <c r="S25" s="128"/>
      <c r="T25" s="139"/>
      <c r="U25" s="128"/>
      <c r="V25" s="128">
        <v>1136.59</v>
      </c>
      <c r="W25" s="128">
        <v>765.71</v>
      </c>
      <c r="X25" s="128">
        <v>0</v>
      </c>
      <c r="Y25" s="128">
        <v>370.88</v>
      </c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  <c r="BX25" s="141"/>
      <c r="BY25" s="141"/>
      <c r="BZ25" s="141"/>
      <c r="CA25" s="141"/>
      <c r="CB25" s="141"/>
      <c r="CC25" s="141"/>
      <c r="CD25" s="141"/>
      <c r="CE25" s="141"/>
      <c r="CF25" s="141"/>
      <c r="CG25" s="141"/>
      <c r="CH25" s="141"/>
      <c r="CI25" s="141"/>
      <c r="CJ25" s="141"/>
      <c r="CK25" s="141"/>
      <c r="CL25" s="141"/>
      <c r="CM25" s="141"/>
      <c r="CN25" s="141"/>
      <c r="CO25" s="141"/>
      <c r="CP25" s="141"/>
      <c r="CQ25" s="141"/>
      <c r="CR25" s="141"/>
      <c r="CS25" s="141"/>
      <c r="CT25" s="141"/>
      <c r="CU25" s="141"/>
      <c r="CV25" s="141"/>
      <c r="CW25" s="141"/>
      <c r="CX25" s="141"/>
      <c r="CY25" s="141"/>
      <c r="CZ25" s="141"/>
      <c r="DA25" s="141"/>
      <c r="DB25" s="141"/>
      <c r="DC25" s="141"/>
      <c r="DD25" s="141"/>
      <c r="DE25" s="141"/>
      <c r="DF25" s="141"/>
      <c r="DG25" s="141"/>
      <c r="DH25" s="141"/>
      <c r="DI25" s="141"/>
      <c r="DJ25" s="141"/>
      <c r="DK25" s="141"/>
      <c r="DL25" s="141"/>
      <c r="DM25" s="141"/>
      <c r="DN25" s="141"/>
      <c r="DO25" s="141"/>
      <c r="DP25" s="141"/>
      <c r="DQ25" s="141"/>
      <c r="DR25" s="141"/>
      <c r="DS25" s="141"/>
      <c r="DT25" s="141"/>
      <c r="DU25" s="141"/>
      <c r="DV25" s="141"/>
      <c r="DW25" s="141"/>
      <c r="DX25" s="141"/>
      <c r="DY25" s="141"/>
      <c r="DZ25" s="141"/>
      <c r="EA25" s="141"/>
      <c r="EB25" s="141"/>
      <c r="EC25" s="141"/>
      <c r="ED25" s="141"/>
      <c r="EE25" s="141"/>
      <c r="EF25" s="141"/>
      <c r="EG25" s="141"/>
      <c r="EH25" s="141"/>
      <c r="EI25" s="141"/>
      <c r="EJ25" s="141"/>
      <c r="EK25" s="141"/>
      <c r="EL25" s="141"/>
      <c r="EM25" s="141"/>
      <c r="EN25" s="141"/>
      <c r="EO25" s="141"/>
      <c r="EP25" s="141"/>
      <c r="EQ25" s="141"/>
      <c r="ER25" s="141"/>
      <c r="ES25" s="141"/>
      <c r="ET25" s="141"/>
      <c r="EU25" s="141"/>
      <c r="EV25" s="141"/>
      <c r="EW25" s="141"/>
      <c r="EX25" s="141"/>
      <c r="EY25" s="141"/>
      <c r="EZ25" s="141"/>
      <c r="FA25" s="141"/>
      <c r="FB25" s="141"/>
      <c r="FC25" s="141"/>
      <c r="FD25" s="141"/>
      <c r="FE25" s="141"/>
      <c r="FF25" s="141"/>
      <c r="FG25" s="141"/>
      <c r="FH25" s="141"/>
      <c r="FI25" s="141"/>
      <c r="FJ25" s="141"/>
      <c r="FK25" s="141"/>
      <c r="FL25" s="141"/>
      <c r="FM25" s="141"/>
      <c r="FN25" s="141"/>
      <c r="FO25" s="141"/>
      <c r="FP25" s="141"/>
      <c r="FQ25" s="141"/>
      <c r="FR25" s="141"/>
      <c r="FS25" s="141"/>
      <c r="FT25" s="141"/>
      <c r="FU25" s="141"/>
      <c r="FV25" s="141"/>
      <c r="FW25" s="141"/>
      <c r="FX25" s="141"/>
      <c r="FY25" s="141"/>
      <c r="FZ25" s="141"/>
      <c r="GA25" s="141"/>
      <c r="GB25" s="141"/>
      <c r="GC25" s="141"/>
      <c r="GD25" s="141"/>
      <c r="GE25" s="141"/>
      <c r="GF25" s="141"/>
      <c r="GG25" s="141"/>
      <c r="GH25" s="141"/>
      <c r="GI25" s="141"/>
      <c r="GJ25" s="141"/>
      <c r="GK25" s="141"/>
      <c r="GL25" s="141"/>
      <c r="GM25" s="141"/>
      <c r="GN25" s="141"/>
      <c r="GO25" s="141"/>
      <c r="GP25" s="141"/>
      <c r="GQ25" s="141"/>
      <c r="GR25" s="141"/>
      <c r="GS25" s="141"/>
      <c r="GT25" s="141"/>
      <c r="GU25" s="141"/>
      <c r="GV25" s="141"/>
      <c r="GW25" s="141"/>
      <c r="GX25" s="141"/>
      <c r="GY25" s="141"/>
      <c r="GZ25" s="141"/>
      <c r="HA25" s="141"/>
      <c r="HB25" s="141"/>
      <c r="HC25" s="141"/>
      <c r="HD25" s="141"/>
      <c r="HE25" s="141"/>
      <c r="HF25" s="141"/>
      <c r="HG25" s="141"/>
      <c r="HH25" s="141"/>
      <c r="HI25" s="141"/>
      <c r="HJ25" s="141"/>
      <c r="HK25" s="141"/>
      <c r="HL25" s="141"/>
      <c r="HM25" s="141"/>
      <c r="HN25" s="141"/>
      <c r="HO25" s="141"/>
      <c r="HP25" s="141"/>
      <c r="HQ25" s="141"/>
      <c r="HR25" s="141"/>
      <c r="HS25" s="141"/>
      <c r="HT25" s="141"/>
      <c r="HU25" s="141"/>
      <c r="HV25" s="141"/>
      <c r="HW25" s="141"/>
      <c r="HX25" s="141"/>
      <c r="HY25" s="141"/>
      <c r="HZ25" s="141"/>
      <c r="IA25" s="141"/>
      <c r="IB25" s="141"/>
      <c r="IC25" s="141"/>
      <c r="ID25" s="141"/>
      <c r="IE25" s="141"/>
      <c r="IF25" s="141"/>
      <c r="IG25" s="141"/>
      <c r="IH25" s="141"/>
      <c r="II25" s="141"/>
      <c r="IJ25" s="141"/>
      <c r="IK25" s="141"/>
      <c r="IL25" s="141"/>
      <c r="IM25" s="141"/>
      <c r="IN25" s="141"/>
      <c r="IO25" s="141"/>
      <c r="IP25" s="141"/>
    </row>
    <row r="26" s="80" customFormat="1" ht="21" hidden="1" customHeight="1" spans="1:250">
      <c r="A26" s="125" t="s">
        <v>70</v>
      </c>
      <c r="B26" s="126" t="s">
        <v>56</v>
      </c>
      <c r="C26" s="127">
        <v>14</v>
      </c>
      <c r="D26" s="128">
        <v>11.2</v>
      </c>
      <c r="E26" s="127">
        <v>381</v>
      </c>
      <c r="F26" s="128">
        <v>190.5</v>
      </c>
      <c r="G26" s="127">
        <v>2562</v>
      </c>
      <c r="H26" s="127">
        <v>903</v>
      </c>
      <c r="I26" s="127">
        <v>389</v>
      </c>
      <c r="J26" s="127">
        <v>1270</v>
      </c>
      <c r="K26" s="127">
        <v>2729</v>
      </c>
      <c r="L26" s="127">
        <v>910</v>
      </c>
      <c r="M26" s="127">
        <v>295</v>
      </c>
      <c r="N26" s="127">
        <v>1524</v>
      </c>
      <c r="O26" s="128">
        <v>819.06</v>
      </c>
      <c r="P26" s="128">
        <v>491.44</v>
      </c>
      <c r="Q26" s="128"/>
      <c r="R26" s="128">
        <v>327.62</v>
      </c>
      <c r="S26" s="128"/>
      <c r="T26" s="139"/>
      <c r="U26" s="128"/>
      <c r="V26" s="128">
        <v>1020.76</v>
      </c>
      <c r="W26" s="128">
        <v>693.14</v>
      </c>
      <c r="X26" s="128">
        <v>0</v>
      </c>
      <c r="Y26" s="128">
        <v>327.62</v>
      </c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41"/>
      <c r="BM26" s="141"/>
      <c r="BN26" s="141"/>
      <c r="BO26" s="141"/>
      <c r="BP26" s="141"/>
      <c r="BQ26" s="141"/>
      <c r="BR26" s="141"/>
      <c r="BS26" s="141"/>
      <c r="BT26" s="141"/>
      <c r="BU26" s="141"/>
      <c r="BV26" s="141"/>
      <c r="BW26" s="141"/>
      <c r="BX26" s="141"/>
      <c r="BY26" s="141"/>
      <c r="BZ26" s="141"/>
      <c r="CA26" s="141"/>
      <c r="CB26" s="141"/>
      <c r="CC26" s="141"/>
      <c r="CD26" s="141"/>
      <c r="CE26" s="141"/>
      <c r="CF26" s="141"/>
      <c r="CG26" s="141"/>
      <c r="CH26" s="141"/>
      <c r="CI26" s="141"/>
      <c r="CJ26" s="141"/>
      <c r="CK26" s="141"/>
      <c r="CL26" s="141"/>
      <c r="CM26" s="141"/>
      <c r="CN26" s="141"/>
      <c r="CO26" s="141"/>
      <c r="CP26" s="141"/>
      <c r="CQ26" s="141"/>
      <c r="CR26" s="141"/>
      <c r="CS26" s="141"/>
      <c r="CT26" s="141"/>
      <c r="CU26" s="141"/>
      <c r="CV26" s="141"/>
      <c r="CW26" s="141"/>
      <c r="CX26" s="141"/>
      <c r="CY26" s="141"/>
      <c r="CZ26" s="141"/>
      <c r="DA26" s="141"/>
      <c r="DB26" s="141"/>
      <c r="DC26" s="141"/>
      <c r="DD26" s="141"/>
      <c r="DE26" s="141"/>
      <c r="DF26" s="141"/>
      <c r="DG26" s="141"/>
      <c r="DH26" s="141"/>
      <c r="DI26" s="141"/>
      <c r="DJ26" s="141"/>
      <c r="DK26" s="141"/>
      <c r="DL26" s="141"/>
      <c r="DM26" s="141"/>
      <c r="DN26" s="141"/>
      <c r="DO26" s="141"/>
      <c r="DP26" s="141"/>
      <c r="DQ26" s="141"/>
      <c r="DR26" s="141"/>
      <c r="DS26" s="141"/>
      <c r="DT26" s="141"/>
      <c r="DU26" s="141"/>
      <c r="DV26" s="141"/>
      <c r="DW26" s="141"/>
      <c r="DX26" s="141"/>
      <c r="DY26" s="141"/>
      <c r="DZ26" s="141"/>
      <c r="EA26" s="141"/>
      <c r="EB26" s="141"/>
      <c r="EC26" s="141"/>
      <c r="ED26" s="141"/>
      <c r="EE26" s="141"/>
      <c r="EF26" s="141"/>
      <c r="EG26" s="141"/>
      <c r="EH26" s="141"/>
      <c r="EI26" s="141"/>
      <c r="EJ26" s="141"/>
      <c r="EK26" s="141"/>
      <c r="EL26" s="141"/>
      <c r="EM26" s="141"/>
      <c r="EN26" s="141"/>
      <c r="EO26" s="141"/>
      <c r="EP26" s="141"/>
      <c r="EQ26" s="141"/>
      <c r="ER26" s="141"/>
      <c r="ES26" s="141"/>
      <c r="ET26" s="141"/>
      <c r="EU26" s="141"/>
      <c r="EV26" s="141"/>
      <c r="EW26" s="141"/>
      <c r="EX26" s="141"/>
      <c r="EY26" s="141"/>
      <c r="EZ26" s="141"/>
      <c r="FA26" s="141"/>
      <c r="FB26" s="141"/>
      <c r="FC26" s="141"/>
      <c r="FD26" s="141"/>
      <c r="FE26" s="141"/>
      <c r="FF26" s="141"/>
      <c r="FG26" s="141"/>
      <c r="FH26" s="141"/>
      <c r="FI26" s="141"/>
      <c r="FJ26" s="141"/>
      <c r="FK26" s="141"/>
      <c r="FL26" s="141"/>
      <c r="FM26" s="141"/>
      <c r="FN26" s="141"/>
      <c r="FO26" s="141"/>
      <c r="FP26" s="141"/>
      <c r="FQ26" s="141"/>
      <c r="FR26" s="141"/>
      <c r="FS26" s="141"/>
      <c r="FT26" s="141"/>
      <c r="FU26" s="141"/>
      <c r="FV26" s="141"/>
      <c r="FW26" s="141"/>
      <c r="FX26" s="141"/>
      <c r="FY26" s="141"/>
      <c r="FZ26" s="141"/>
      <c r="GA26" s="141"/>
      <c r="GB26" s="141"/>
      <c r="GC26" s="141"/>
      <c r="GD26" s="141"/>
      <c r="GE26" s="141"/>
      <c r="GF26" s="141"/>
      <c r="GG26" s="141"/>
      <c r="GH26" s="141"/>
      <c r="GI26" s="141"/>
      <c r="GJ26" s="141"/>
      <c r="GK26" s="141"/>
      <c r="GL26" s="141"/>
      <c r="GM26" s="141"/>
      <c r="GN26" s="141"/>
      <c r="GO26" s="141"/>
      <c r="GP26" s="141"/>
      <c r="GQ26" s="141"/>
      <c r="GR26" s="141"/>
      <c r="GS26" s="141"/>
      <c r="GT26" s="141"/>
      <c r="GU26" s="141"/>
      <c r="GV26" s="141"/>
      <c r="GW26" s="141"/>
      <c r="GX26" s="141"/>
      <c r="GY26" s="141"/>
      <c r="GZ26" s="141"/>
      <c r="HA26" s="141"/>
      <c r="HB26" s="141"/>
      <c r="HC26" s="141"/>
      <c r="HD26" s="141"/>
      <c r="HE26" s="141"/>
      <c r="HF26" s="141"/>
      <c r="HG26" s="141"/>
      <c r="HH26" s="141"/>
      <c r="HI26" s="141"/>
      <c r="HJ26" s="141"/>
      <c r="HK26" s="141"/>
      <c r="HL26" s="141"/>
      <c r="HM26" s="141"/>
      <c r="HN26" s="141"/>
      <c r="HO26" s="141"/>
      <c r="HP26" s="141"/>
      <c r="HQ26" s="141"/>
      <c r="HR26" s="141"/>
      <c r="HS26" s="141"/>
      <c r="HT26" s="141"/>
      <c r="HU26" s="141"/>
      <c r="HV26" s="141"/>
      <c r="HW26" s="141"/>
      <c r="HX26" s="141"/>
      <c r="HY26" s="141"/>
      <c r="HZ26" s="141"/>
      <c r="IA26" s="141"/>
      <c r="IB26" s="141"/>
      <c r="IC26" s="141"/>
      <c r="ID26" s="141"/>
      <c r="IE26" s="141"/>
      <c r="IF26" s="141"/>
      <c r="IG26" s="141"/>
      <c r="IH26" s="141"/>
      <c r="II26" s="141"/>
      <c r="IJ26" s="141"/>
      <c r="IK26" s="141"/>
      <c r="IL26" s="141"/>
      <c r="IM26" s="141"/>
      <c r="IN26" s="141"/>
      <c r="IO26" s="141"/>
      <c r="IP26" s="141"/>
    </row>
    <row r="27" s="79" customFormat="1" ht="21" hidden="1" customHeight="1" spans="1:250">
      <c r="A27" s="121" t="s">
        <v>17</v>
      </c>
      <c r="B27" s="122"/>
      <c r="C27" s="123">
        <v>31</v>
      </c>
      <c r="D27" s="124">
        <v>24.8</v>
      </c>
      <c r="E27" s="123">
        <v>844</v>
      </c>
      <c r="F27" s="124">
        <v>422</v>
      </c>
      <c r="G27" s="123">
        <v>6258</v>
      </c>
      <c r="H27" s="123">
        <v>3746</v>
      </c>
      <c r="I27" s="123">
        <v>103</v>
      </c>
      <c r="J27" s="123">
        <v>2409</v>
      </c>
      <c r="K27" s="123">
        <v>6044</v>
      </c>
      <c r="L27" s="123">
        <v>2941</v>
      </c>
      <c r="M27" s="123">
        <v>503</v>
      </c>
      <c r="N27" s="123">
        <v>2600</v>
      </c>
      <c r="O27" s="124">
        <v>2122.13</v>
      </c>
      <c r="P27" s="124">
        <v>1273.28</v>
      </c>
      <c r="Q27" s="124">
        <v>0</v>
      </c>
      <c r="R27" s="124">
        <v>848.85</v>
      </c>
      <c r="S27" s="124">
        <v>0</v>
      </c>
      <c r="T27" s="123">
        <v>0</v>
      </c>
      <c r="U27" s="124">
        <v>0</v>
      </c>
      <c r="V27" s="124">
        <v>2568.93</v>
      </c>
      <c r="W27" s="124">
        <v>1720.08</v>
      </c>
      <c r="X27" s="124">
        <v>0</v>
      </c>
      <c r="Y27" s="124">
        <v>848.85</v>
      </c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  <c r="BX27" s="141"/>
      <c r="BY27" s="141"/>
      <c r="BZ27" s="141"/>
      <c r="CA27" s="141"/>
      <c r="CB27" s="141"/>
      <c r="CC27" s="141"/>
      <c r="CD27" s="141"/>
      <c r="CE27" s="141"/>
      <c r="CF27" s="141"/>
      <c r="CG27" s="141"/>
      <c r="CH27" s="141"/>
      <c r="CI27" s="141"/>
      <c r="CJ27" s="141"/>
      <c r="CK27" s="141"/>
      <c r="CL27" s="141"/>
      <c r="CM27" s="141"/>
      <c r="CN27" s="141"/>
      <c r="CO27" s="141"/>
      <c r="CP27" s="141"/>
      <c r="CQ27" s="141"/>
      <c r="CR27" s="141"/>
      <c r="CS27" s="141"/>
      <c r="CT27" s="141"/>
      <c r="CU27" s="141"/>
      <c r="CV27" s="141"/>
      <c r="CW27" s="141"/>
      <c r="CX27" s="141"/>
      <c r="CY27" s="141"/>
      <c r="CZ27" s="141"/>
      <c r="DA27" s="141"/>
      <c r="DB27" s="141"/>
      <c r="DC27" s="141"/>
      <c r="DD27" s="141"/>
      <c r="DE27" s="141"/>
      <c r="DF27" s="141"/>
      <c r="DG27" s="141"/>
      <c r="DH27" s="141"/>
      <c r="DI27" s="141"/>
      <c r="DJ27" s="141"/>
      <c r="DK27" s="141"/>
      <c r="DL27" s="141"/>
      <c r="DM27" s="141"/>
      <c r="DN27" s="141"/>
      <c r="DO27" s="141"/>
      <c r="DP27" s="141"/>
      <c r="DQ27" s="141"/>
      <c r="DR27" s="141"/>
      <c r="DS27" s="141"/>
      <c r="DT27" s="141"/>
      <c r="DU27" s="141"/>
      <c r="DV27" s="141"/>
      <c r="DW27" s="141"/>
      <c r="DX27" s="141"/>
      <c r="DY27" s="141"/>
      <c r="DZ27" s="141"/>
      <c r="EA27" s="141"/>
      <c r="EB27" s="141"/>
      <c r="EC27" s="141"/>
      <c r="ED27" s="141"/>
      <c r="EE27" s="141"/>
      <c r="EF27" s="141"/>
      <c r="EG27" s="141"/>
      <c r="EH27" s="141"/>
      <c r="EI27" s="141"/>
      <c r="EJ27" s="141"/>
      <c r="EK27" s="141"/>
      <c r="EL27" s="141"/>
      <c r="EM27" s="141"/>
      <c r="EN27" s="141"/>
      <c r="EO27" s="141"/>
      <c r="EP27" s="141"/>
      <c r="EQ27" s="141"/>
      <c r="ER27" s="141"/>
      <c r="ES27" s="141"/>
      <c r="ET27" s="141"/>
      <c r="EU27" s="141"/>
      <c r="EV27" s="141"/>
      <c r="EW27" s="141"/>
      <c r="EX27" s="141"/>
      <c r="EY27" s="141"/>
      <c r="EZ27" s="141"/>
      <c r="FA27" s="141"/>
      <c r="FB27" s="141"/>
      <c r="FC27" s="141"/>
      <c r="FD27" s="141"/>
      <c r="FE27" s="141"/>
      <c r="FF27" s="141"/>
      <c r="FG27" s="141"/>
      <c r="FH27" s="141"/>
      <c r="FI27" s="141"/>
      <c r="FJ27" s="141"/>
      <c r="FK27" s="141"/>
      <c r="FL27" s="141"/>
      <c r="FM27" s="141"/>
      <c r="FN27" s="141"/>
      <c r="FO27" s="141"/>
      <c r="FP27" s="141"/>
      <c r="FQ27" s="141"/>
      <c r="FR27" s="141"/>
      <c r="FS27" s="141"/>
      <c r="FT27" s="141"/>
      <c r="FU27" s="141"/>
      <c r="FV27" s="141"/>
      <c r="FW27" s="141"/>
      <c r="FX27" s="141"/>
      <c r="FY27" s="141"/>
      <c r="FZ27" s="141"/>
      <c r="GA27" s="141"/>
      <c r="GB27" s="141"/>
      <c r="GC27" s="141"/>
      <c r="GD27" s="141"/>
      <c r="GE27" s="141"/>
      <c r="GF27" s="141"/>
      <c r="GG27" s="141"/>
      <c r="GH27" s="141"/>
      <c r="GI27" s="141"/>
      <c r="GJ27" s="141"/>
      <c r="GK27" s="141"/>
      <c r="GL27" s="141"/>
      <c r="GM27" s="141"/>
      <c r="GN27" s="141"/>
      <c r="GO27" s="141"/>
      <c r="GP27" s="141"/>
      <c r="GQ27" s="141"/>
      <c r="GR27" s="141"/>
      <c r="GS27" s="141"/>
      <c r="GT27" s="141"/>
      <c r="GU27" s="141"/>
      <c r="GV27" s="141"/>
      <c r="GW27" s="141"/>
      <c r="GX27" s="141"/>
      <c r="GY27" s="141"/>
      <c r="GZ27" s="141"/>
      <c r="HA27" s="141"/>
      <c r="HB27" s="141"/>
      <c r="HC27" s="141"/>
      <c r="HD27" s="141"/>
      <c r="HE27" s="141"/>
      <c r="HF27" s="141"/>
      <c r="HG27" s="141"/>
      <c r="HH27" s="141"/>
      <c r="HI27" s="141"/>
      <c r="HJ27" s="141"/>
      <c r="HK27" s="141"/>
      <c r="HL27" s="141"/>
      <c r="HM27" s="141"/>
      <c r="HN27" s="141"/>
      <c r="HO27" s="141"/>
      <c r="HP27" s="141"/>
      <c r="HQ27" s="141"/>
      <c r="HR27" s="141"/>
      <c r="HS27" s="141"/>
      <c r="HT27" s="141"/>
      <c r="HU27" s="141"/>
      <c r="HV27" s="141"/>
      <c r="HW27" s="141"/>
      <c r="HX27" s="141"/>
      <c r="HY27" s="141"/>
      <c r="HZ27" s="141"/>
      <c r="IA27" s="141"/>
      <c r="IB27" s="141"/>
      <c r="IC27" s="141"/>
      <c r="ID27" s="141"/>
      <c r="IE27" s="141"/>
      <c r="IF27" s="141"/>
      <c r="IG27" s="141"/>
      <c r="IH27" s="141"/>
      <c r="II27" s="141"/>
      <c r="IJ27" s="141"/>
      <c r="IK27" s="141"/>
      <c r="IL27" s="141"/>
      <c r="IM27" s="141"/>
      <c r="IN27" s="141"/>
      <c r="IO27" s="141"/>
      <c r="IP27" s="141"/>
    </row>
    <row r="28" s="80" customFormat="1" ht="21" hidden="1" customHeight="1" spans="1:250">
      <c r="A28" s="125" t="s">
        <v>71</v>
      </c>
      <c r="B28" s="126" t="s">
        <v>56</v>
      </c>
      <c r="C28" s="127">
        <v>15</v>
      </c>
      <c r="D28" s="128">
        <v>12</v>
      </c>
      <c r="E28" s="127">
        <v>403</v>
      </c>
      <c r="F28" s="128">
        <v>201.5</v>
      </c>
      <c r="G28" s="127">
        <v>2740</v>
      </c>
      <c r="H28" s="127">
        <v>1349</v>
      </c>
      <c r="I28" s="127">
        <v>103</v>
      </c>
      <c r="J28" s="127">
        <v>1288</v>
      </c>
      <c r="K28" s="127">
        <v>2895</v>
      </c>
      <c r="L28" s="127">
        <v>1378</v>
      </c>
      <c r="M28" s="127">
        <v>246</v>
      </c>
      <c r="N28" s="127">
        <v>1271</v>
      </c>
      <c r="O28" s="128">
        <v>939.02</v>
      </c>
      <c r="P28" s="128">
        <v>563.41</v>
      </c>
      <c r="Q28" s="128"/>
      <c r="R28" s="128">
        <v>375.61</v>
      </c>
      <c r="S28" s="128"/>
      <c r="T28" s="139"/>
      <c r="U28" s="128"/>
      <c r="V28" s="128">
        <v>1152.52</v>
      </c>
      <c r="W28" s="128">
        <v>776.91</v>
      </c>
      <c r="X28" s="128">
        <v>0</v>
      </c>
      <c r="Y28" s="128">
        <v>375.61</v>
      </c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  <c r="BX28" s="141"/>
      <c r="BY28" s="141"/>
      <c r="BZ28" s="141"/>
      <c r="CA28" s="141"/>
      <c r="CB28" s="141"/>
      <c r="CC28" s="141"/>
      <c r="CD28" s="141"/>
      <c r="CE28" s="141"/>
      <c r="CF28" s="141"/>
      <c r="CG28" s="141"/>
      <c r="CH28" s="141"/>
      <c r="CI28" s="141"/>
      <c r="CJ28" s="141"/>
      <c r="CK28" s="141"/>
      <c r="CL28" s="141"/>
      <c r="CM28" s="141"/>
      <c r="CN28" s="141"/>
      <c r="CO28" s="141"/>
      <c r="CP28" s="141"/>
      <c r="CQ28" s="141"/>
      <c r="CR28" s="141"/>
      <c r="CS28" s="141"/>
      <c r="CT28" s="141"/>
      <c r="CU28" s="141"/>
      <c r="CV28" s="141"/>
      <c r="CW28" s="141"/>
      <c r="CX28" s="141"/>
      <c r="CY28" s="141"/>
      <c r="CZ28" s="141"/>
      <c r="DA28" s="141"/>
      <c r="DB28" s="141"/>
      <c r="DC28" s="141"/>
      <c r="DD28" s="141"/>
      <c r="DE28" s="141"/>
      <c r="DF28" s="141"/>
      <c r="DG28" s="141"/>
      <c r="DH28" s="141"/>
      <c r="DI28" s="141"/>
      <c r="DJ28" s="141"/>
      <c r="DK28" s="141"/>
      <c r="DL28" s="141"/>
      <c r="DM28" s="141"/>
      <c r="DN28" s="141"/>
      <c r="DO28" s="141"/>
      <c r="DP28" s="141"/>
      <c r="DQ28" s="141"/>
      <c r="DR28" s="141"/>
      <c r="DS28" s="141"/>
      <c r="DT28" s="141"/>
      <c r="DU28" s="141"/>
      <c r="DV28" s="141"/>
      <c r="DW28" s="141"/>
      <c r="DX28" s="141"/>
      <c r="DY28" s="141"/>
      <c r="DZ28" s="141"/>
      <c r="EA28" s="141"/>
      <c r="EB28" s="141"/>
      <c r="EC28" s="141"/>
      <c r="ED28" s="141"/>
      <c r="EE28" s="141"/>
      <c r="EF28" s="141"/>
      <c r="EG28" s="141"/>
      <c r="EH28" s="141"/>
      <c r="EI28" s="141"/>
      <c r="EJ28" s="141"/>
      <c r="EK28" s="141"/>
      <c r="EL28" s="141"/>
      <c r="EM28" s="141"/>
      <c r="EN28" s="141"/>
      <c r="EO28" s="141"/>
      <c r="EP28" s="141"/>
      <c r="EQ28" s="141"/>
      <c r="ER28" s="141"/>
      <c r="ES28" s="141"/>
      <c r="ET28" s="141"/>
      <c r="EU28" s="141"/>
      <c r="EV28" s="141"/>
      <c r="EW28" s="141"/>
      <c r="EX28" s="141"/>
      <c r="EY28" s="141"/>
      <c r="EZ28" s="141"/>
      <c r="FA28" s="141"/>
      <c r="FB28" s="141"/>
      <c r="FC28" s="141"/>
      <c r="FD28" s="141"/>
      <c r="FE28" s="141"/>
      <c r="FF28" s="141"/>
      <c r="FG28" s="141"/>
      <c r="FH28" s="141"/>
      <c r="FI28" s="141"/>
      <c r="FJ28" s="141"/>
      <c r="FK28" s="141"/>
      <c r="FL28" s="141"/>
      <c r="FM28" s="141"/>
      <c r="FN28" s="141"/>
      <c r="FO28" s="141"/>
      <c r="FP28" s="141"/>
      <c r="FQ28" s="141"/>
      <c r="FR28" s="141"/>
      <c r="FS28" s="141"/>
      <c r="FT28" s="141"/>
      <c r="FU28" s="141"/>
      <c r="FV28" s="141"/>
      <c r="FW28" s="141"/>
      <c r="FX28" s="141"/>
      <c r="FY28" s="141"/>
      <c r="FZ28" s="141"/>
      <c r="GA28" s="141"/>
      <c r="GB28" s="141"/>
      <c r="GC28" s="141"/>
      <c r="GD28" s="141"/>
      <c r="GE28" s="141"/>
      <c r="GF28" s="141"/>
      <c r="GG28" s="141"/>
      <c r="GH28" s="141"/>
      <c r="GI28" s="141"/>
      <c r="GJ28" s="141"/>
      <c r="GK28" s="141"/>
      <c r="GL28" s="141"/>
      <c r="GM28" s="141"/>
      <c r="GN28" s="141"/>
      <c r="GO28" s="141"/>
      <c r="GP28" s="141"/>
      <c r="GQ28" s="141"/>
      <c r="GR28" s="141"/>
      <c r="GS28" s="141"/>
      <c r="GT28" s="141"/>
      <c r="GU28" s="141"/>
      <c r="GV28" s="141"/>
      <c r="GW28" s="141"/>
      <c r="GX28" s="141"/>
      <c r="GY28" s="141"/>
      <c r="GZ28" s="141"/>
      <c r="HA28" s="141"/>
      <c r="HB28" s="141"/>
      <c r="HC28" s="141"/>
      <c r="HD28" s="141"/>
      <c r="HE28" s="141"/>
      <c r="HF28" s="141"/>
      <c r="HG28" s="141"/>
      <c r="HH28" s="141"/>
      <c r="HI28" s="141"/>
      <c r="HJ28" s="141"/>
      <c r="HK28" s="141"/>
      <c r="HL28" s="141"/>
      <c r="HM28" s="141"/>
      <c r="HN28" s="141"/>
      <c r="HO28" s="141"/>
      <c r="HP28" s="141"/>
      <c r="HQ28" s="141"/>
      <c r="HR28" s="141"/>
      <c r="HS28" s="141"/>
      <c r="HT28" s="141"/>
      <c r="HU28" s="141"/>
      <c r="HV28" s="141"/>
      <c r="HW28" s="141"/>
      <c r="HX28" s="141"/>
      <c r="HY28" s="141"/>
      <c r="HZ28" s="141"/>
      <c r="IA28" s="141"/>
      <c r="IB28" s="141"/>
      <c r="IC28" s="141"/>
      <c r="ID28" s="141"/>
      <c r="IE28" s="141"/>
      <c r="IF28" s="141"/>
      <c r="IG28" s="141"/>
      <c r="IH28" s="141"/>
      <c r="II28" s="141"/>
      <c r="IJ28" s="141"/>
      <c r="IK28" s="141"/>
      <c r="IL28" s="141"/>
      <c r="IM28" s="141"/>
      <c r="IN28" s="141"/>
      <c r="IO28" s="141"/>
      <c r="IP28" s="141"/>
    </row>
    <row r="29" s="80" customFormat="1" ht="21" hidden="1" customHeight="1" spans="1:250">
      <c r="A29" s="125" t="s">
        <v>72</v>
      </c>
      <c r="B29" s="126" t="s">
        <v>56</v>
      </c>
      <c r="C29" s="127">
        <v>11</v>
      </c>
      <c r="D29" s="128">
        <v>8.8</v>
      </c>
      <c r="E29" s="127">
        <v>308</v>
      </c>
      <c r="F29" s="128">
        <v>154</v>
      </c>
      <c r="G29" s="127">
        <v>2613</v>
      </c>
      <c r="H29" s="127">
        <v>1629</v>
      </c>
      <c r="I29" s="127">
        <v>0</v>
      </c>
      <c r="J29" s="127">
        <v>984</v>
      </c>
      <c r="K29" s="127">
        <v>2196</v>
      </c>
      <c r="L29" s="127">
        <v>753</v>
      </c>
      <c r="M29" s="127">
        <v>234</v>
      </c>
      <c r="N29" s="127">
        <v>1209</v>
      </c>
      <c r="O29" s="128">
        <v>803.88</v>
      </c>
      <c r="P29" s="128">
        <v>482.33</v>
      </c>
      <c r="Q29" s="128"/>
      <c r="R29" s="128">
        <v>321.55</v>
      </c>
      <c r="S29" s="128"/>
      <c r="T29" s="139"/>
      <c r="U29" s="128"/>
      <c r="V29" s="128">
        <v>966.68</v>
      </c>
      <c r="W29" s="128">
        <v>645.13</v>
      </c>
      <c r="X29" s="128">
        <v>0</v>
      </c>
      <c r="Y29" s="128">
        <v>321.55</v>
      </c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1"/>
      <c r="CG29" s="141"/>
      <c r="CH29" s="141"/>
      <c r="CI29" s="141"/>
      <c r="CJ29" s="141"/>
      <c r="CK29" s="141"/>
      <c r="CL29" s="141"/>
      <c r="CM29" s="141"/>
      <c r="CN29" s="141"/>
      <c r="CO29" s="141"/>
      <c r="CP29" s="141"/>
      <c r="CQ29" s="141"/>
      <c r="CR29" s="141"/>
      <c r="CS29" s="141"/>
      <c r="CT29" s="141"/>
      <c r="CU29" s="141"/>
      <c r="CV29" s="141"/>
      <c r="CW29" s="141"/>
      <c r="CX29" s="141"/>
      <c r="CY29" s="141"/>
      <c r="CZ29" s="141"/>
      <c r="DA29" s="141"/>
      <c r="DB29" s="141"/>
      <c r="DC29" s="141"/>
      <c r="DD29" s="141"/>
      <c r="DE29" s="141"/>
      <c r="DF29" s="141"/>
      <c r="DG29" s="141"/>
      <c r="DH29" s="141"/>
      <c r="DI29" s="141"/>
      <c r="DJ29" s="141"/>
      <c r="DK29" s="141"/>
      <c r="DL29" s="141"/>
      <c r="DM29" s="141"/>
      <c r="DN29" s="141"/>
      <c r="DO29" s="141"/>
      <c r="DP29" s="141"/>
      <c r="DQ29" s="141"/>
      <c r="DR29" s="141"/>
      <c r="DS29" s="141"/>
      <c r="DT29" s="141"/>
      <c r="DU29" s="141"/>
      <c r="DV29" s="141"/>
      <c r="DW29" s="141"/>
      <c r="DX29" s="141"/>
      <c r="DY29" s="141"/>
      <c r="DZ29" s="141"/>
      <c r="EA29" s="141"/>
      <c r="EB29" s="141"/>
      <c r="EC29" s="141"/>
      <c r="ED29" s="141"/>
      <c r="EE29" s="141"/>
      <c r="EF29" s="141"/>
      <c r="EG29" s="141"/>
      <c r="EH29" s="141"/>
      <c r="EI29" s="141"/>
      <c r="EJ29" s="141"/>
      <c r="EK29" s="141"/>
      <c r="EL29" s="141"/>
      <c r="EM29" s="141"/>
      <c r="EN29" s="141"/>
      <c r="EO29" s="141"/>
      <c r="EP29" s="141"/>
      <c r="EQ29" s="141"/>
      <c r="ER29" s="141"/>
      <c r="ES29" s="141"/>
      <c r="ET29" s="141"/>
      <c r="EU29" s="141"/>
      <c r="EV29" s="141"/>
      <c r="EW29" s="141"/>
      <c r="EX29" s="141"/>
      <c r="EY29" s="141"/>
      <c r="EZ29" s="141"/>
      <c r="FA29" s="141"/>
      <c r="FB29" s="141"/>
      <c r="FC29" s="141"/>
      <c r="FD29" s="141"/>
      <c r="FE29" s="141"/>
      <c r="FF29" s="141"/>
      <c r="FG29" s="141"/>
      <c r="FH29" s="141"/>
      <c r="FI29" s="141"/>
      <c r="FJ29" s="141"/>
      <c r="FK29" s="141"/>
      <c r="FL29" s="141"/>
      <c r="FM29" s="141"/>
      <c r="FN29" s="141"/>
      <c r="FO29" s="141"/>
      <c r="FP29" s="141"/>
      <c r="FQ29" s="141"/>
      <c r="FR29" s="141"/>
      <c r="FS29" s="141"/>
      <c r="FT29" s="141"/>
      <c r="FU29" s="141"/>
      <c r="FV29" s="141"/>
      <c r="FW29" s="141"/>
      <c r="FX29" s="141"/>
      <c r="FY29" s="141"/>
      <c r="FZ29" s="141"/>
      <c r="GA29" s="141"/>
      <c r="GB29" s="141"/>
      <c r="GC29" s="141"/>
      <c r="GD29" s="141"/>
      <c r="GE29" s="141"/>
      <c r="GF29" s="141"/>
      <c r="GG29" s="141"/>
      <c r="GH29" s="141"/>
      <c r="GI29" s="141"/>
      <c r="GJ29" s="141"/>
      <c r="GK29" s="141"/>
      <c r="GL29" s="141"/>
      <c r="GM29" s="141"/>
      <c r="GN29" s="141"/>
      <c r="GO29" s="141"/>
      <c r="GP29" s="141"/>
      <c r="GQ29" s="141"/>
      <c r="GR29" s="141"/>
      <c r="GS29" s="141"/>
      <c r="GT29" s="141"/>
      <c r="GU29" s="141"/>
      <c r="GV29" s="141"/>
      <c r="GW29" s="141"/>
      <c r="GX29" s="141"/>
      <c r="GY29" s="141"/>
      <c r="GZ29" s="141"/>
      <c r="HA29" s="141"/>
      <c r="HB29" s="141"/>
      <c r="HC29" s="141"/>
      <c r="HD29" s="141"/>
      <c r="HE29" s="141"/>
      <c r="HF29" s="141"/>
      <c r="HG29" s="141"/>
      <c r="HH29" s="141"/>
      <c r="HI29" s="141"/>
      <c r="HJ29" s="141"/>
      <c r="HK29" s="141"/>
      <c r="HL29" s="141"/>
      <c r="HM29" s="141"/>
      <c r="HN29" s="141"/>
      <c r="HO29" s="141"/>
      <c r="HP29" s="141"/>
      <c r="HQ29" s="141"/>
      <c r="HR29" s="141"/>
      <c r="HS29" s="141"/>
      <c r="HT29" s="141"/>
      <c r="HU29" s="141"/>
      <c r="HV29" s="141"/>
      <c r="HW29" s="141"/>
      <c r="HX29" s="141"/>
      <c r="HY29" s="141"/>
      <c r="HZ29" s="141"/>
      <c r="IA29" s="141"/>
      <c r="IB29" s="141"/>
      <c r="IC29" s="141"/>
      <c r="ID29" s="141"/>
      <c r="IE29" s="141"/>
      <c r="IF29" s="141"/>
      <c r="IG29" s="141"/>
      <c r="IH29" s="141"/>
      <c r="II29" s="141"/>
      <c r="IJ29" s="141"/>
      <c r="IK29" s="141"/>
      <c r="IL29" s="141"/>
      <c r="IM29" s="141"/>
      <c r="IN29" s="141"/>
      <c r="IO29" s="141"/>
      <c r="IP29" s="141"/>
    </row>
    <row r="30" s="80" customFormat="1" ht="21" hidden="1" customHeight="1" spans="1:250">
      <c r="A30" s="125" t="s">
        <v>73</v>
      </c>
      <c r="B30" s="126" t="s">
        <v>56</v>
      </c>
      <c r="C30" s="127">
        <v>5</v>
      </c>
      <c r="D30" s="128">
        <v>4</v>
      </c>
      <c r="E30" s="127">
        <v>133</v>
      </c>
      <c r="F30" s="128">
        <v>66.5</v>
      </c>
      <c r="G30" s="127">
        <v>905</v>
      </c>
      <c r="H30" s="127">
        <v>768</v>
      </c>
      <c r="I30" s="127">
        <v>0</v>
      </c>
      <c r="J30" s="127">
        <v>137</v>
      </c>
      <c r="K30" s="127">
        <v>953</v>
      </c>
      <c r="L30" s="127">
        <v>810</v>
      </c>
      <c r="M30" s="127">
        <v>23</v>
      </c>
      <c r="N30" s="127">
        <v>120</v>
      </c>
      <c r="O30" s="128">
        <v>379.23</v>
      </c>
      <c r="P30" s="128">
        <v>227.54</v>
      </c>
      <c r="Q30" s="128"/>
      <c r="R30" s="128">
        <v>151.69</v>
      </c>
      <c r="S30" s="128"/>
      <c r="T30" s="139"/>
      <c r="U30" s="128"/>
      <c r="V30" s="128">
        <v>449.73</v>
      </c>
      <c r="W30" s="128">
        <v>298.04</v>
      </c>
      <c r="X30" s="128">
        <v>0</v>
      </c>
      <c r="Y30" s="128">
        <v>151.69</v>
      </c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1"/>
      <c r="BI30" s="141"/>
      <c r="BJ30" s="141"/>
      <c r="BK30" s="141"/>
      <c r="BL30" s="141"/>
      <c r="BM30" s="141"/>
      <c r="BN30" s="141"/>
      <c r="BO30" s="141"/>
      <c r="BP30" s="141"/>
      <c r="BQ30" s="141"/>
      <c r="BR30" s="141"/>
      <c r="BS30" s="141"/>
      <c r="BT30" s="141"/>
      <c r="BU30" s="141"/>
      <c r="BV30" s="141"/>
      <c r="BW30" s="141"/>
      <c r="BX30" s="141"/>
      <c r="BY30" s="141"/>
      <c r="BZ30" s="141"/>
      <c r="CA30" s="141"/>
      <c r="CB30" s="141"/>
      <c r="CC30" s="141"/>
      <c r="CD30" s="141"/>
      <c r="CE30" s="141"/>
      <c r="CF30" s="141"/>
      <c r="CG30" s="141"/>
      <c r="CH30" s="141"/>
      <c r="CI30" s="141"/>
      <c r="CJ30" s="141"/>
      <c r="CK30" s="141"/>
      <c r="CL30" s="141"/>
      <c r="CM30" s="141"/>
      <c r="CN30" s="141"/>
      <c r="CO30" s="141"/>
      <c r="CP30" s="141"/>
      <c r="CQ30" s="141"/>
      <c r="CR30" s="141"/>
      <c r="CS30" s="141"/>
      <c r="CT30" s="141"/>
      <c r="CU30" s="141"/>
      <c r="CV30" s="141"/>
      <c r="CW30" s="141"/>
      <c r="CX30" s="141"/>
      <c r="CY30" s="141"/>
      <c r="CZ30" s="141"/>
      <c r="DA30" s="141"/>
      <c r="DB30" s="141"/>
      <c r="DC30" s="141"/>
      <c r="DD30" s="141"/>
      <c r="DE30" s="141"/>
      <c r="DF30" s="141"/>
      <c r="DG30" s="141"/>
      <c r="DH30" s="141"/>
      <c r="DI30" s="141"/>
      <c r="DJ30" s="141"/>
      <c r="DK30" s="141"/>
      <c r="DL30" s="141"/>
      <c r="DM30" s="141"/>
      <c r="DN30" s="141"/>
      <c r="DO30" s="141"/>
      <c r="DP30" s="141"/>
      <c r="DQ30" s="141"/>
      <c r="DR30" s="141"/>
      <c r="DS30" s="141"/>
      <c r="DT30" s="141"/>
      <c r="DU30" s="141"/>
      <c r="DV30" s="141"/>
      <c r="DW30" s="141"/>
      <c r="DX30" s="141"/>
      <c r="DY30" s="141"/>
      <c r="DZ30" s="141"/>
      <c r="EA30" s="141"/>
      <c r="EB30" s="141"/>
      <c r="EC30" s="141"/>
      <c r="ED30" s="141"/>
      <c r="EE30" s="141"/>
      <c r="EF30" s="141"/>
      <c r="EG30" s="141"/>
      <c r="EH30" s="141"/>
      <c r="EI30" s="141"/>
      <c r="EJ30" s="141"/>
      <c r="EK30" s="141"/>
      <c r="EL30" s="141"/>
      <c r="EM30" s="141"/>
      <c r="EN30" s="141"/>
      <c r="EO30" s="141"/>
      <c r="EP30" s="141"/>
      <c r="EQ30" s="141"/>
      <c r="ER30" s="141"/>
      <c r="ES30" s="141"/>
      <c r="ET30" s="141"/>
      <c r="EU30" s="141"/>
      <c r="EV30" s="141"/>
      <c r="EW30" s="141"/>
      <c r="EX30" s="141"/>
      <c r="EY30" s="141"/>
      <c r="EZ30" s="141"/>
      <c r="FA30" s="141"/>
      <c r="FB30" s="141"/>
      <c r="FC30" s="141"/>
      <c r="FD30" s="141"/>
      <c r="FE30" s="141"/>
      <c r="FF30" s="141"/>
      <c r="FG30" s="141"/>
      <c r="FH30" s="141"/>
      <c r="FI30" s="141"/>
      <c r="FJ30" s="141"/>
      <c r="FK30" s="141"/>
      <c r="FL30" s="141"/>
      <c r="FM30" s="141"/>
      <c r="FN30" s="141"/>
      <c r="FO30" s="141"/>
      <c r="FP30" s="141"/>
      <c r="FQ30" s="141"/>
      <c r="FR30" s="141"/>
      <c r="FS30" s="141"/>
      <c r="FT30" s="141"/>
      <c r="FU30" s="141"/>
      <c r="FV30" s="141"/>
      <c r="FW30" s="141"/>
      <c r="FX30" s="141"/>
      <c r="FY30" s="141"/>
      <c r="FZ30" s="141"/>
      <c r="GA30" s="141"/>
      <c r="GB30" s="141"/>
      <c r="GC30" s="141"/>
      <c r="GD30" s="141"/>
      <c r="GE30" s="141"/>
      <c r="GF30" s="141"/>
      <c r="GG30" s="141"/>
      <c r="GH30" s="141"/>
      <c r="GI30" s="141"/>
      <c r="GJ30" s="141"/>
      <c r="GK30" s="141"/>
      <c r="GL30" s="141"/>
      <c r="GM30" s="141"/>
      <c r="GN30" s="141"/>
      <c r="GO30" s="141"/>
      <c r="GP30" s="141"/>
      <c r="GQ30" s="141"/>
      <c r="GR30" s="141"/>
      <c r="GS30" s="141"/>
      <c r="GT30" s="141"/>
      <c r="GU30" s="141"/>
      <c r="GV30" s="141"/>
      <c r="GW30" s="141"/>
      <c r="GX30" s="141"/>
      <c r="GY30" s="141"/>
      <c r="GZ30" s="141"/>
      <c r="HA30" s="141"/>
      <c r="HB30" s="141"/>
      <c r="HC30" s="141"/>
      <c r="HD30" s="141"/>
      <c r="HE30" s="141"/>
      <c r="HF30" s="141"/>
      <c r="HG30" s="141"/>
      <c r="HH30" s="141"/>
      <c r="HI30" s="141"/>
      <c r="HJ30" s="141"/>
      <c r="HK30" s="141"/>
      <c r="HL30" s="141"/>
      <c r="HM30" s="141"/>
      <c r="HN30" s="141"/>
      <c r="HO30" s="141"/>
      <c r="HP30" s="141"/>
      <c r="HQ30" s="141"/>
      <c r="HR30" s="141"/>
      <c r="HS30" s="141"/>
      <c r="HT30" s="141"/>
      <c r="HU30" s="141"/>
      <c r="HV30" s="141"/>
      <c r="HW30" s="141"/>
      <c r="HX30" s="141"/>
      <c r="HY30" s="141"/>
      <c r="HZ30" s="141"/>
      <c r="IA30" s="141"/>
      <c r="IB30" s="141"/>
      <c r="IC30" s="141"/>
      <c r="ID30" s="141"/>
      <c r="IE30" s="141"/>
      <c r="IF30" s="141"/>
      <c r="IG30" s="141"/>
      <c r="IH30" s="141"/>
      <c r="II30" s="141"/>
      <c r="IJ30" s="141"/>
      <c r="IK30" s="141"/>
      <c r="IL30" s="141"/>
      <c r="IM30" s="141"/>
      <c r="IN30" s="141"/>
      <c r="IO30" s="141"/>
      <c r="IP30" s="141"/>
    </row>
    <row r="31" s="79" customFormat="1" ht="21" hidden="1" customHeight="1" spans="1:250">
      <c r="A31" s="121" t="s">
        <v>17</v>
      </c>
      <c r="B31" s="122"/>
      <c r="C31" s="123">
        <v>46</v>
      </c>
      <c r="D31" s="124">
        <v>36.8</v>
      </c>
      <c r="E31" s="123">
        <v>1268</v>
      </c>
      <c r="F31" s="124">
        <v>634</v>
      </c>
      <c r="G31" s="123">
        <v>8910</v>
      </c>
      <c r="H31" s="123">
        <v>4011</v>
      </c>
      <c r="I31" s="123">
        <v>837</v>
      </c>
      <c r="J31" s="123">
        <v>4062</v>
      </c>
      <c r="K31" s="123">
        <v>9355</v>
      </c>
      <c r="L31" s="123">
        <v>3965</v>
      </c>
      <c r="M31" s="123">
        <v>873</v>
      </c>
      <c r="N31" s="123">
        <v>4517</v>
      </c>
      <c r="O31" s="124">
        <v>2980.56</v>
      </c>
      <c r="P31" s="124">
        <v>1788.34</v>
      </c>
      <c r="Q31" s="124">
        <v>0</v>
      </c>
      <c r="R31" s="124">
        <v>1192.22</v>
      </c>
      <c r="S31" s="124">
        <v>0</v>
      </c>
      <c r="T31" s="123">
        <v>0</v>
      </c>
      <c r="U31" s="124">
        <v>0</v>
      </c>
      <c r="V31" s="124">
        <v>3651.36</v>
      </c>
      <c r="W31" s="124">
        <v>2459.14</v>
      </c>
      <c r="X31" s="124">
        <v>0</v>
      </c>
      <c r="Y31" s="124">
        <v>1192.22</v>
      </c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41"/>
      <c r="BM31" s="141"/>
      <c r="BN31" s="141"/>
      <c r="BO31" s="141"/>
      <c r="BP31" s="141"/>
      <c r="BQ31" s="141"/>
      <c r="BR31" s="141"/>
      <c r="BS31" s="141"/>
      <c r="BT31" s="141"/>
      <c r="BU31" s="141"/>
      <c r="BV31" s="141"/>
      <c r="BW31" s="141"/>
      <c r="BX31" s="141"/>
      <c r="BY31" s="141"/>
      <c r="BZ31" s="141"/>
      <c r="CA31" s="141"/>
      <c r="CB31" s="141"/>
      <c r="CC31" s="141"/>
      <c r="CD31" s="141"/>
      <c r="CE31" s="141"/>
      <c r="CF31" s="141"/>
      <c r="CG31" s="141"/>
      <c r="CH31" s="141"/>
      <c r="CI31" s="141"/>
      <c r="CJ31" s="141"/>
      <c r="CK31" s="141"/>
      <c r="CL31" s="141"/>
      <c r="CM31" s="141"/>
      <c r="CN31" s="141"/>
      <c r="CO31" s="141"/>
      <c r="CP31" s="141"/>
      <c r="CQ31" s="141"/>
      <c r="CR31" s="141"/>
      <c r="CS31" s="141"/>
      <c r="CT31" s="141"/>
      <c r="CU31" s="141"/>
      <c r="CV31" s="141"/>
      <c r="CW31" s="141"/>
      <c r="CX31" s="141"/>
      <c r="CY31" s="141"/>
      <c r="CZ31" s="141"/>
      <c r="DA31" s="141"/>
      <c r="DB31" s="141"/>
      <c r="DC31" s="141"/>
      <c r="DD31" s="141"/>
      <c r="DE31" s="141"/>
      <c r="DF31" s="141"/>
      <c r="DG31" s="141"/>
      <c r="DH31" s="141"/>
      <c r="DI31" s="141"/>
      <c r="DJ31" s="141"/>
      <c r="DK31" s="141"/>
      <c r="DL31" s="141"/>
      <c r="DM31" s="141"/>
      <c r="DN31" s="141"/>
      <c r="DO31" s="141"/>
      <c r="DP31" s="141"/>
      <c r="DQ31" s="141"/>
      <c r="DR31" s="141"/>
      <c r="DS31" s="141"/>
      <c r="DT31" s="141"/>
      <c r="DU31" s="141"/>
      <c r="DV31" s="141"/>
      <c r="DW31" s="141"/>
      <c r="DX31" s="141"/>
      <c r="DY31" s="141"/>
      <c r="DZ31" s="141"/>
      <c r="EA31" s="141"/>
      <c r="EB31" s="141"/>
      <c r="EC31" s="141"/>
      <c r="ED31" s="141"/>
      <c r="EE31" s="141"/>
      <c r="EF31" s="141"/>
      <c r="EG31" s="141"/>
      <c r="EH31" s="141"/>
      <c r="EI31" s="141"/>
      <c r="EJ31" s="141"/>
      <c r="EK31" s="141"/>
      <c r="EL31" s="141"/>
      <c r="EM31" s="141"/>
      <c r="EN31" s="141"/>
      <c r="EO31" s="141"/>
      <c r="EP31" s="141"/>
      <c r="EQ31" s="141"/>
      <c r="ER31" s="141"/>
      <c r="ES31" s="141"/>
      <c r="ET31" s="141"/>
      <c r="EU31" s="141"/>
      <c r="EV31" s="141"/>
      <c r="EW31" s="141"/>
      <c r="EX31" s="141"/>
      <c r="EY31" s="141"/>
      <c r="EZ31" s="141"/>
      <c r="FA31" s="141"/>
      <c r="FB31" s="141"/>
      <c r="FC31" s="141"/>
      <c r="FD31" s="141"/>
      <c r="FE31" s="141"/>
      <c r="FF31" s="141"/>
      <c r="FG31" s="141"/>
      <c r="FH31" s="141"/>
      <c r="FI31" s="141"/>
      <c r="FJ31" s="141"/>
      <c r="FK31" s="141"/>
      <c r="FL31" s="141"/>
      <c r="FM31" s="141"/>
      <c r="FN31" s="141"/>
      <c r="FO31" s="141"/>
      <c r="FP31" s="141"/>
      <c r="FQ31" s="141"/>
      <c r="FR31" s="141"/>
      <c r="FS31" s="141"/>
      <c r="FT31" s="141"/>
      <c r="FU31" s="141"/>
      <c r="FV31" s="141"/>
      <c r="FW31" s="141"/>
      <c r="FX31" s="141"/>
      <c r="FY31" s="141"/>
      <c r="FZ31" s="141"/>
      <c r="GA31" s="141"/>
      <c r="GB31" s="141"/>
      <c r="GC31" s="141"/>
      <c r="GD31" s="141"/>
      <c r="GE31" s="141"/>
      <c r="GF31" s="141"/>
      <c r="GG31" s="141"/>
      <c r="GH31" s="141"/>
      <c r="GI31" s="141"/>
      <c r="GJ31" s="141"/>
      <c r="GK31" s="141"/>
      <c r="GL31" s="141"/>
      <c r="GM31" s="141"/>
      <c r="GN31" s="141"/>
      <c r="GO31" s="141"/>
      <c r="GP31" s="141"/>
      <c r="GQ31" s="141"/>
      <c r="GR31" s="141"/>
      <c r="GS31" s="141"/>
      <c r="GT31" s="141"/>
      <c r="GU31" s="141"/>
      <c r="GV31" s="141"/>
      <c r="GW31" s="141"/>
      <c r="GX31" s="141"/>
      <c r="GY31" s="141"/>
      <c r="GZ31" s="141"/>
      <c r="HA31" s="141"/>
      <c r="HB31" s="141"/>
      <c r="HC31" s="141"/>
      <c r="HD31" s="141"/>
      <c r="HE31" s="141"/>
      <c r="HF31" s="141"/>
      <c r="HG31" s="141"/>
      <c r="HH31" s="141"/>
      <c r="HI31" s="141"/>
      <c r="HJ31" s="141"/>
      <c r="HK31" s="141"/>
      <c r="HL31" s="141"/>
      <c r="HM31" s="141"/>
      <c r="HN31" s="141"/>
      <c r="HO31" s="141"/>
      <c r="HP31" s="141"/>
      <c r="HQ31" s="141"/>
      <c r="HR31" s="141"/>
      <c r="HS31" s="141"/>
      <c r="HT31" s="141"/>
      <c r="HU31" s="141"/>
      <c r="HV31" s="141"/>
      <c r="HW31" s="141"/>
      <c r="HX31" s="141"/>
      <c r="HY31" s="141"/>
      <c r="HZ31" s="141"/>
      <c r="IA31" s="141"/>
      <c r="IB31" s="141"/>
      <c r="IC31" s="141"/>
      <c r="ID31" s="141"/>
      <c r="IE31" s="141"/>
      <c r="IF31" s="141"/>
      <c r="IG31" s="141"/>
      <c r="IH31" s="141"/>
      <c r="II31" s="141"/>
      <c r="IJ31" s="141"/>
      <c r="IK31" s="141"/>
      <c r="IL31" s="141"/>
      <c r="IM31" s="141"/>
      <c r="IN31" s="141"/>
      <c r="IO31" s="141"/>
      <c r="IP31" s="141"/>
    </row>
    <row r="32" s="80" customFormat="1" ht="21" hidden="1" customHeight="1" spans="1:250">
      <c r="A32" s="125" t="s">
        <v>74</v>
      </c>
      <c r="B32" s="126" t="s">
        <v>56</v>
      </c>
      <c r="C32" s="127">
        <v>13</v>
      </c>
      <c r="D32" s="128">
        <v>10.4</v>
      </c>
      <c r="E32" s="127">
        <v>360</v>
      </c>
      <c r="F32" s="128">
        <v>180</v>
      </c>
      <c r="G32" s="127">
        <v>2423</v>
      </c>
      <c r="H32" s="127">
        <v>1225</v>
      </c>
      <c r="I32" s="127">
        <v>110</v>
      </c>
      <c r="J32" s="127">
        <v>1088</v>
      </c>
      <c r="K32" s="127">
        <v>2581</v>
      </c>
      <c r="L32" s="127">
        <v>1211</v>
      </c>
      <c r="M32" s="127">
        <v>222</v>
      </c>
      <c r="N32" s="127">
        <v>1148</v>
      </c>
      <c r="O32" s="128">
        <v>836.66</v>
      </c>
      <c r="P32" s="128">
        <v>502</v>
      </c>
      <c r="Q32" s="128"/>
      <c r="R32" s="128">
        <v>334.66</v>
      </c>
      <c r="S32" s="128"/>
      <c r="T32" s="139"/>
      <c r="U32" s="128"/>
      <c r="V32" s="128">
        <v>1027.06</v>
      </c>
      <c r="W32" s="128">
        <v>692.4</v>
      </c>
      <c r="X32" s="128">
        <v>0</v>
      </c>
      <c r="Y32" s="128">
        <v>334.66</v>
      </c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41"/>
      <c r="BM32" s="141"/>
      <c r="BN32" s="141"/>
      <c r="BO32" s="141"/>
      <c r="BP32" s="141"/>
      <c r="BQ32" s="141"/>
      <c r="BR32" s="141"/>
      <c r="BS32" s="141"/>
      <c r="BT32" s="141"/>
      <c r="BU32" s="141"/>
      <c r="BV32" s="141"/>
      <c r="BW32" s="141"/>
      <c r="BX32" s="141"/>
      <c r="BY32" s="141"/>
      <c r="BZ32" s="141"/>
      <c r="CA32" s="141"/>
      <c r="CB32" s="141"/>
      <c r="CC32" s="141"/>
      <c r="CD32" s="141"/>
      <c r="CE32" s="141"/>
      <c r="CF32" s="141"/>
      <c r="CG32" s="141"/>
      <c r="CH32" s="141"/>
      <c r="CI32" s="141"/>
      <c r="CJ32" s="141"/>
      <c r="CK32" s="141"/>
      <c r="CL32" s="141"/>
      <c r="CM32" s="141"/>
      <c r="CN32" s="141"/>
      <c r="CO32" s="141"/>
      <c r="CP32" s="141"/>
      <c r="CQ32" s="141"/>
      <c r="CR32" s="141"/>
      <c r="CS32" s="141"/>
      <c r="CT32" s="141"/>
      <c r="CU32" s="141"/>
      <c r="CV32" s="141"/>
      <c r="CW32" s="141"/>
      <c r="CX32" s="141"/>
      <c r="CY32" s="141"/>
      <c r="CZ32" s="141"/>
      <c r="DA32" s="141"/>
      <c r="DB32" s="141"/>
      <c r="DC32" s="141"/>
      <c r="DD32" s="141"/>
      <c r="DE32" s="141"/>
      <c r="DF32" s="141"/>
      <c r="DG32" s="141"/>
      <c r="DH32" s="141"/>
      <c r="DI32" s="141"/>
      <c r="DJ32" s="141"/>
      <c r="DK32" s="141"/>
      <c r="DL32" s="141"/>
      <c r="DM32" s="141"/>
      <c r="DN32" s="141"/>
      <c r="DO32" s="141"/>
      <c r="DP32" s="141"/>
      <c r="DQ32" s="141"/>
      <c r="DR32" s="141"/>
      <c r="DS32" s="141"/>
      <c r="DT32" s="141"/>
      <c r="DU32" s="141"/>
      <c r="DV32" s="141"/>
      <c r="DW32" s="141"/>
      <c r="DX32" s="141"/>
      <c r="DY32" s="141"/>
      <c r="DZ32" s="141"/>
      <c r="EA32" s="141"/>
      <c r="EB32" s="141"/>
      <c r="EC32" s="141"/>
      <c r="ED32" s="141"/>
      <c r="EE32" s="141"/>
      <c r="EF32" s="141"/>
      <c r="EG32" s="141"/>
      <c r="EH32" s="141"/>
      <c r="EI32" s="141"/>
      <c r="EJ32" s="141"/>
      <c r="EK32" s="141"/>
      <c r="EL32" s="141"/>
      <c r="EM32" s="141"/>
      <c r="EN32" s="141"/>
      <c r="EO32" s="141"/>
      <c r="EP32" s="141"/>
      <c r="EQ32" s="141"/>
      <c r="ER32" s="141"/>
      <c r="ES32" s="141"/>
      <c r="ET32" s="141"/>
      <c r="EU32" s="141"/>
      <c r="EV32" s="141"/>
      <c r="EW32" s="141"/>
      <c r="EX32" s="141"/>
      <c r="EY32" s="141"/>
      <c r="EZ32" s="141"/>
      <c r="FA32" s="141"/>
      <c r="FB32" s="141"/>
      <c r="FC32" s="141"/>
      <c r="FD32" s="141"/>
      <c r="FE32" s="141"/>
      <c r="FF32" s="141"/>
      <c r="FG32" s="141"/>
      <c r="FH32" s="141"/>
      <c r="FI32" s="141"/>
      <c r="FJ32" s="141"/>
      <c r="FK32" s="141"/>
      <c r="FL32" s="141"/>
      <c r="FM32" s="141"/>
      <c r="FN32" s="141"/>
      <c r="FO32" s="141"/>
      <c r="FP32" s="141"/>
      <c r="FQ32" s="141"/>
      <c r="FR32" s="141"/>
      <c r="FS32" s="141"/>
      <c r="FT32" s="141"/>
      <c r="FU32" s="141"/>
      <c r="FV32" s="141"/>
      <c r="FW32" s="141"/>
      <c r="FX32" s="141"/>
      <c r="FY32" s="141"/>
      <c r="FZ32" s="141"/>
      <c r="GA32" s="141"/>
      <c r="GB32" s="141"/>
      <c r="GC32" s="141"/>
      <c r="GD32" s="141"/>
      <c r="GE32" s="141"/>
      <c r="GF32" s="141"/>
      <c r="GG32" s="141"/>
      <c r="GH32" s="141"/>
      <c r="GI32" s="141"/>
      <c r="GJ32" s="141"/>
      <c r="GK32" s="141"/>
      <c r="GL32" s="141"/>
      <c r="GM32" s="141"/>
      <c r="GN32" s="141"/>
      <c r="GO32" s="141"/>
      <c r="GP32" s="141"/>
      <c r="GQ32" s="141"/>
      <c r="GR32" s="141"/>
      <c r="GS32" s="141"/>
      <c r="GT32" s="141"/>
      <c r="GU32" s="141"/>
      <c r="GV32" s="141"/>
      <c r="GW32" s="141"/>
      <c r="GX32" s="141"/>
      <c r="GY32" s="141"/>
      <c r="GZ32" s="141"/>
      <c r="HA32" s="141"/>
      <c r="HB32" s="141"/>
      <c r="HC32" s="141"/>
      <c r="HD32" s="141"/>
      <c r="HE32" s="141"/>
      <c r="HF32" s="141"/>
      <c r="HG32" s="141"/>
      <c r="HH32" s="141"/>
      <c r="HI32" s="141"/>
      <c r="HJ32" s="141"/>
      <c r="HK32" s="141"/>
      <c r="HL32" s="141"/>
      <c r="HM32" s="141"/>
      <c r="HN32" s="141"/>
      <c r="HO32" s="141"/>
      <c r="HP32" s="141"/>
      <c r="HQ32" s="141"/>
      <c r="HR32" s="141"/>
      <c r="HS32" s="141"/>
      <c r="HT32" s="141"/>
      <c r="HU32" s="141"/>
      <c r="HV32" s="141"/>
      <c r="HW32" s="141"/>
      <c r="HX32" s="141"/>
      <c r="HY32" s="141"/>
      <c r="HZ32" s="141"/>
      <c r="IA32" s="141"/>
      <c r="IB32" s="141"/>
      <c r="IC32" s="141"/>
      <c r="ID32" s="141"/>
      <c r="IE32" s="141"/>
      <c r="IF32" s="141"/>
      <c r="IG32" s="141"/>
      <c r="IH32" s="141"/>
      <c r="II32" s="141"/>
      <c r="IJ32" s="141"/>
      <c r="IK32" s="141"/>
      <c r="IL32" s="141"/>
      <c r="IM32" s="141"/>
      <c r="IN32" s="141"/>
      <c r="IO32" s="141"/>
      <c r="IP32" s="141"/>
    </row>
    <row r="33" s="80" customFormat="1" ht="21" hidden="1" customHeight="1" spans="1:250">
      <c r="A33" s="125" t="s">
        <v>75</v>
      </c>
      <c r="B33" s="126" t="s">
        <v>56</v>
      </c>
      <c r="C33" s="127">
        <v>14</v>
      </c>
      <c r="D33" s="128">
        <v>11.2</v>
      </c>
      <c r="E33" s="127">
        <v>397</v>
      </c>
      <c r="F33" s="128">
        <v>198.5</v>
      </c>
      <c r="G33" s="127">
        <v>2714</v>
      </c>
      <c r="H33" s="127">
        <v>736</v>
      </c>
      <c r="I33" s="127">
        <v>573</v>
      </c>
      <c r="J33" s="127">
        <v>1405</v>
      </c>
      <c r="K33" s="127">
        <v>2845</v>
      </c>
      <c r="L33" s="127">
        <v>948</v>
      </c>
      <c r="M33" s="127">
        <v>307</v>
      </c>
      <c r="N33" s="127">
        <v>1590</v>
      </c>
      <c r="O33" s="128">
        <v>845.13</v>
      </c>
      <c r="P33" s="128">
        <v>507.08</v>
      </c>
      <c r="Q33" s="128"/>
      <c r="R33" s="128">
        <v>338.05</v>
      </c>
      <c r="S33" s="128"/>
      <c r="T33" s="139"/>
      <c r="U33" s="128"/>
      <c r="V33" s="128">
        <v>1054.83</v>
      </c>
      <c r="W33" s="128">
        <v>716.78</v>
      </c>
      <c r="X33" s="128">
        <v>0</v>
      </c>
      <c r="Y33" s="128">
        <v>338.05</v>
      </c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41"/>
      <c r="BM33" s="141"/>
      <c r="BN33" s="141"/>
      <c r="BO33" s="141"/>
      <c r="BP33" s="141"/>
      <c r="BQ33" s="141"/>
      <c r="BR33" s="141"/>
      <c r="BS33" s="141"/>
      <c r="BT33" s="141"/>
      <c r="BU33" s="141"/>
      <c r="BV33" s="141"/>
      <c r="BW33" s="141"/>
      <c r="BX33" s="141"/>
      <c r="BY33" s="141"/>
      <c r="BZ33" s="141"/>
      <c r="CA33" s="141"/>
      <c r="CB33" s="141"/>
      <c r="CC33" s="141"/>
      <c r="CD33" s="141"/>
      <c r="CE33" s="141"/>
      <c r="CF33" s="141"/>
      <c r="CG33" s="141"/>
      <c r="CH33" s="141"/>
      <c r="CI33" s="141"/>
      <c r="CJ33" s="141"/>
      <c r="CK33" s="141"/>
      <c r="CL33" s="141"/>
      <c r="CM33" s="141"/>
      <c r="CN33" s="141"/>
      <c r="CO33" s="141"/>
      <c r="CP33" s="141"/>
      <c r="CQ33" s="141"/>
      <c r="CR33" s="141"/>
      <c r="CS33" s="141"/>
      <c r="CT33" s="141"/>
      <c r="CU33" s="141"/>
      <c r="CV33" s="141"/>
      <c r="CW33" s="141"/>
      <c r="CX33" s="141"/>
      <c r="CY33" s="141"/>
      <c r="CZ33" s="141"/>
      <c r="DA33" s="141"/>
      <c r="DB33" s="141"/>
      <c r="DC33" s="141"/>
      <c r="DD33" s="141"/>
      <c r="DE33" s="141"/>
      <c r="DF33" s="141"/>
      <c r="DG33" s="141"/>
      <c r="DH33" s="141"/>
      <c r="DI33" s="141"/>
      <c r="DJ33" s="141"/>
      <c r="DK33" s="141"/>
      <c r="DL33" s="141"/>
      <c r="DM33" s="141"/>
      <c r="DN33" s="141"/>
      <c r="DO33" s="141"/>
      <c r="DP33" s="141"/>
      <c r="DQ33" s="141"/>
      <c r="DR33" s="141"/>
      <c r="DS33" s="141"/>
      <c r="DT33" s="141"/>
      <c r="DU33" s="141"/>
      <c r="DV33" s="141"/>
      <c r="DW33" s="141"/>
      <c r="DX33" s="141"/>
      <c r="DY33" s="141"/>
      <c r="DZ33" s="141"/>
      <c r="EA33" s="141"/>
      <c r="EB33" s="141"/>
      <c r="EC33" s="141"/>
      <c r="ED33" s="141"/>
      <c r="EE33" s="141"/>
      <c r="EF33" s="141"/>
      <c r="EG33" s="141"/>
      <c r="EH33" s="141"/>
      <c r="EI33" s="141"/>
      <c r="EJ33" s="141"/>
      <c r="EK33" s="141"/>
      <c r="EL33" s="141"/>
      <c r="EM33" s="141"/>
      <c r="EN33" s="141"/>
      <c r="EO33" s="141"/>
      <c r="EP33" s="141"/>
      <c r="EQ33" s="141"/>
      <c r="ER33" s="141"/>
      <c r="ES33" s="141"/>
      <c r="ET33" s="141"/>
      <c r="EU33" s="141"/>
      <c r="EV33" s="141"/>
      <c r="EW33" s="141"/>
      <c r="EX33" s="141"/>
      <c r="EY33" s="141"/>
      <c r="EZ33" s="141"/>
      <c r="FA33" s="141"/>
      <c r="FB33" s="141"/>
      <c r="FC33" s="141"/>
      <c r="FD33" s="141"/>
      <c r="FE33" s="141"/>
      <c r="FF33" s="141"/>
      <c r="FG33" s="141"/>
      <c r="FH33" s="141"/>
      <c r="FI33" s="141"/>
      <c r="FJ33" s="141"/>
      <c r="FK33" s="141"/>
      <c r="FL33" s="141"/>
      <c r="FM33" s="141"/>
      <c r="FN33" s="141"/>
      <c r="FO33" s="141"/>
      <c r="FP33" s="141"/>
      <c r="FQ33" s="141"/>
      <c r="FR33" s="141"/>
      <c r="FS33" s="141"/>
      <c r="FT33" s="141"/>
      <c r="FU33" s="141"/>
      <c r="FV33" s="141"/>
      <c r="FW33" s="141"/>
      <c r="FX33" s="141"/>
      <c r="FY33" s="141"/>
      <c r="FZ33" s="141"/>
      <c r="GA33" s="141"/>
      <c r="GB33" s="141"/>
      <c r="GC33" s="141"/>
      <c r="GD33" s="141"/>
      <c r="GE33" s="141"/>
      <c r="GF33" s="141"/>
      <c r="GG33" s="141"/>
      <c r="GH33" s="141"/>
      <c r="GI33" s="141"/>
      <c r="GJ33" s="141"/>
      <c r="GK33" s="141"/>
      <c r="GL33" s="141"/>
      <c r="GM33" s="141"/>
      <c r="GN33" s="141"/>
      <c r="GO33" s="141"/>
      <c r="GP33" s="141"/>
      <c r="GQ33" s="141"/>
      <c r="GR33" s="141"/>
      <c r="GS33" s="141"/>
      <c r="GT33" s="141"/>
      <c r="GU33" s="141"/>
      <c r="GV33" s="141"/>
      <c r="GW33" s="141"/>
      <c r="GX33" s="141"/>
      <c r="GY33" s="141"/>
      <c r="GZ33" s="141"/>
      <c r="HA33" s="141"/>
      <c r="HB33" s="141"/>
      <c r="HC33" s="141"/>
      <c r="HD33" s="141"/>
      <c r="HE33" s="141"/>
      <c r="HF33" s="141"/>
      <c r="HG33" s="141"/>
      <c r="HH33" s="141"/>
      <c r="HI33" s="141"/>
      <c r="HJ33" s="141"/>
      <c r="HK33" s="141"/>
      <c r="HL33" s="141"/>
      <c r="HM33" s="141"/>
      <c r="HN33" s="141"/>
      <c r="HO33" s="141"/>
      <c r="HP33" s="141"/>
      <c r="HQ33" s="141"/>
      <c r="HR33" s="141"/>
      <c r="HS33" s="141"/>
      <c r="HT33" s="141"/>
      <c r="HU33" s="141"/>
      <c r="HV33" s="141"/>
      <c r="HW33" s="141"/>
      <c r="HX33" s="141"/>
      <c r="HY33" s="141"/>
      <c r="HZ33" s="141"/>
      <c r="IA33" s="141"/>
      <c r="IB33" s="141"/>
      <c r="IC33" s="141"/>
      <c r="ID33" s="141"/>
      <c r="IE33" s="141"/>
      <c r="IF33" s="141"/>
      <c r="IG33" s="141"/>
      <c r="IH33" s="141"/>
      <c r="II33" s="141"/>
      <c r="IJ33" s="141"/>
      <c r="IK33" s="141"/>
      <c r="IL33" s="141"/>
      <c r="IM33" s="141"/>
      <c r="IN33" s="141"/>
      <c r="IO33" s="141"/>
      <c r="IP33" s="141"/>
    </row>
    <row r="34" s="80" customFormat="1" ht="21" hidden="1" customHeight="1" spans="1:250">
      <c r="A34" s="125" t="s">
        <v>76</v>
      </c>
      <c r="B34" s="126" t="s">
        <v>56</v>
      </c>
      <c r="C34" s="127">
        <v>13</v>
      </c>
      <c r="D34" s="128">
        <v>10.4</v>
      </c>
      <c r="E34" s="127">
        <v>351</v>
      </c>
      <c r="F34" s="128">
        <v>175.5</v>
      </c>
      <c r="G34" s="127">
        <v>2554</v>
      </c>
      <c r="H34" s="127">
        <v>1428</v>
      </c>
      <c r="I34" s="127">
        <v>120</v>
      </c>
      <c r="J34" s="127">
        <v>1006</v>
      </c>
      <c r="K34" s="127">
        <v>2578</v>
      </c>
      <c r="L34" s="127">
        <v>1244</v>
      </c>
      <c r="M34" s="127">
        <v>216</v>
      </c>
      <c r="N34" s="127">
        <v>1118</v>
      </c>
      <c r="O34" s="128">
        <v>876.92</v>
      </c>
      <c r="P34" s="128">
        <v>526.15</v>
      </c>
      <c r="Q34" s="128"/>
      <c r="R34" s="128">
        <v>350.77</v>
      </c>
      <c r="S34" s="128"/>
      <c r="T34" s="139"/>
      <c r="U34" s="128"/>
      <c r="V34" s="128">
        <v>1062.82</v>
      </c>
      <c r="W34" s="128">
        <v>712.05</v>
      </c>
      <c r="X34" s="128">
        <v>0</v>
      </c>
      <c r="Y34" s="128">
        <v>350.77</v>
      </c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  <c r="BL34" s="141"/>
      <c r="BM34" s="141"/>
      <c r="BN34" s="141"/>
      <c r="BO34" s="141"/>
      <c r="BP34" s="141"/>
      <c r="BQ34" s="141"/>
      <c r="BR34" s="141"/>
      <c r="BS34" s="141"/>
      <c r="BT34" s="141"/>
      <c r="BU34" s="141"/>
      <c r="BV34" s="141"/>
      <c r="BW34" s="141"/>
      <c r="BX34" s="141"/>
      <c r="BY34" s="141"/>
      <c r="BZ34" s="141"/>
      <c r="CA34" s="141"/>
      <c r="CB34" s="141"/>
      <c r="CC34" s="141"/>
      <c r="CD34" s="141"/>
      <c r="CE34" s="141"/>
      <c r="CF34" s="141"/>
      <c r="CG34" s="141"/>
      <c r="CH34" s="141"/>
      <c r="CI34" s="141"/>
      <c r="CJ34" s="141"/>
      <c r="CK34" s="141"/>
      <c r="CL34" s="141"/>
      <c r="CM34" s="141"/>
      <c r="CN34" s="141"/>
      <c r="CO34" s="141"/>
      <c r="CP34" s="141"/>
      <c r="CQ34" s="141"/>
      <c r="CR34" s="141"/>
      <c r="CS34" s="141"/>
      <c r="CT34" s="141"/>
      <c r="CU34" s="141"/>
      <c r="CV34" s="141"/>
      <c r="CW34" s="141"/>
      <c r="CX34" s="141"/>
      <c r="CY34" s="141"/>
      <c r="CZ34" s="141"/>
      <c r="DA34" s="141"/>
      <c r="DB34" s="141"/>
      <c r="DC34" s="141"/>
      <c r="DD34" s="141"/>
      <c r="DE34" s="141"/>
      <c r="DF34" s="141"/>
      <c r="DG34" s="141"/>
      <c r="DH34" s="141"/>
      <c r="DI34" s="141"/>
      <c r="DJ34" s="141"/>
      <c r="DK34" s="141"/>
      <c r="DL34" s="141"/>
      <c r="DM34" s="141"/>
      <c r="DN34" s="141"/>
      <c r="DO34" s="141"/>
      <c r="DP34" s="141"/>
      <c r="DQ34" s="141"/>
      <c r="DR34" s="141"/>
      <c r="DS34" s="141"/>
      <c r="DT34" s="141"/>
      <c r="DU34" s="141"/>
      <c r="DV34" s="141"/>
      <c r="DW34" s="141"/>
      <c r="DX34" s="141"/>
      <c r="DY34" s="141"/>
      <c r="DZ34" s="141"/>
      <c r="EA34" s="141"/>
      <c r="EB34" s="141"/>
      <c r="EC34" s="141"/>
      <c r="ED34" s="141"/>
      <c r="EE34" s="141"/>
      <c r="EF34" s="141"/>
      <c r="EG34" s="141"/>
      <c r="EH34" s="141"/>
      <c r="EI34" s="141"/>
      <c r="EJ34" s="141"/>
      <c r="EK34" s="141"/>
      <c r="EL34" s="141"/>
      <c r="EM34" s="141"/>
      <c r="EN34" s="141"/>
      <c r="EO34" s="141"/>
      <c r="EP34" s="141"/>
      <c r="EQ34" s="141"/>
      <c r="ER34" s="141"/>
      <c r="ES34" s="141"/>
      <c r="ET34" s="141"/>
      <c r="EU34" s="141"/>
      <c r="EV34" s="141"/>
      <c r="EW34" s="141"/>
      <c r="EX34" s="141"/>
      <c r="EY34" s="141"/>
      <c r="EZ34" s="141"/>
      <c r="FA34" s="141"/>
      <c r="FB34" s="141"/>
      <c r="FC34" s="141"/>
      <c r="FD34" s="141"/>
      <c r="FE34" s="141"/>
      <c r="FF34" s="141"/>
      <c r="FG34" s="141"/>
      <c r="FH34" s="141"/>
      <c r="FI34" s="141"/>
      <c r="FJ34" s="141"/>
      <c r="FK34" s="141"/>
      <c r="FL34" s="141"/>
      <c r="FM34" s="141"/>
      <c r="FN34" s="141"/>
      <c r="FO34" s="141"/>
      <c r="FP34" s="141"/>
      <c r="FQ34" s="141"/>
      <c r="FR34" s="141"/>
      <c r="FS34" s="141"/>
      <c r="FT34" s="141"/>
      <c r="FU34" s="141"/>
      <c r="FV34" s="141"/>
      <c r="FW34" s="141"/>
      <c r="FX34" s="141"/>
      <c r="FY34" s="141"/>
      <c r="FZ34" s="141"/>
      <c r="GA34" s="141"/>
      <c r="GB34" s="141"/>
      <c r="GC34" s="141"/>
      <c r="GD34" s="141"/>
      <c r="GE34" s="141"/>
      <c r="GF34" s="141"/>
      <c r="GG34" s="141"/>
      <c r="GH34" s="141"/>
      <c r="GI34" s="141"/>
      <c r="GJ34" s="141"/>
      <c r="GK34" s="141"/>
      <c r="GL34" s="141"/>
      <c r="GM34" s="141"/>
      <c r="GN34" s="141"/>
      <c r="GO34" s="141"/>
      <c r="GP34" s="141"/>
      <c r="GQ34" s="141"/>
      <c r="GR34" s="141"/>
      <c r="GS34" s="141"/>
      <c r="GT34" s="141"/>
      <c r="GU34" s="141"/>
      <c r="GV34" s="141"/>
      <c r="GW34" s="141"/>
      <c r="GX34" s="141"/>
      <c r="GY34" s="141"/>
      <c r="GZ34" s="141"/>
      <c r="HA34" s="141"/>
      <c r="HB34" s="141"/>
      <c r="HC34" s="141"/>
      <c r="HD34" s="141"/>
      <c r="HE34" s="141"/>
      <c r="HF34" s="141"/>
      <c r="HG34" s="141"/>
      <c r="HH34" s="141"/>
      <c r="HI34" s="141"/>
      <c r="HJ34" s="141"/>
      <c r="HK34" s="141"/>
      <c r="HL34" s="141"/>
      <c r="HM34" s="141"/>
      <c r="HN34" s="141"/>
      <c r="HO34" s="141"/>
      <c r="HP34" s="141"/>
      <c r="HQ34" s="141"/>
      <c r="HR34" s="141"/>
      <c r="HS34" s="141"/>
      <c r="HT34" s="141"/>
      <c r="HU34" s="141"/>
      <c r="HV34" s="141"/>
      <c r="HW34" s="141"/>
      <c r="HX34" s="141"/>
      <c r="HY34" s="141"/>
      <c r="HZ34" s="141"/>
      <c r="IA34" s="141"/>
      <c r="IB34" s="141"/>
      <c r="IC34" s="141"/>
      <c r="ID34" s="141"/>
      <c r="IE34" s="141"/>
      <c r="IF34" s="141"/>
      <c r="IG34" s="141"/>
      <c r="IH34" s="141"/>
      <c r="II34" s="141"/>
      <c r="IJ34" s="141"/>
      <c r="IK34" s="141"/>
      <c r="IL34" s="141"/>
      <c r="IM34" s="141"/>
      <c r="IN34" s="141"/>
      <c r="IO34" s="141"/>
      <c r="IP34" s="141"/>
    </row>
    <row r="35" s="82" customFormat="1" ht="21" hidden="1" customHeight="1" spans="1:250">
      <c r="A35" s="125" t="s">
        <v>77</v>
      </c>
      <c r="B35" s="126" t="s">
        <v>56</v>
      </c>
      <c r="C35" s="127">
        <v>6</v>
      </c>
      <c r="D35" s="128">
        <v>4.8</v>
      </c>
      <c r="E35" s="127">
        <v>160</v>
      </c>
      <c r="F35" s="128">
        <v>80</v>
      </c>
      <c r="G35" s="127">
        <v>1219</v>
      </c>
      <c r="H35" s="127">
        <v>622</v>
      </c>
      <c r="I35" s="127">
        <v>34</v>
      </c>
      <c r="J35" s="127">
        <v>563</v>
      </c>
      <c r="K35" s="127">
        <v>1148</v>
      </c>
      <c r="L35" s="127">
        <v>494</v>
      </c>
      <c r="M35" s="127">
        <v>106</v>
      </c>
      <c r="N35" s="127">
        <v>548</v>
      </c>
      <c r="O35" s="128">
        <v>390.83</v>
      </c>
      <c r="P35" s="128">
        <v>234.5</v>
      </c>
      <c r="Q35" s="128"/>
      <c r="R35" s="128">
        <v>156.33</v>
      </c>
      <c r="S35" s="128"/>
      <c r="T35" s="139"/>
      <c r="U35" s="128"/>
      <c r="V35" s="128">
        <v>475.63</v>
      </c>
      <c r="W35" s="128">
        <v>319.3</v>
      </c>
      <c r="X35" s="128">
        <v>0</v>
      </c>
      <c r="Y35" s="128">
        <v>156.33</v>
      </c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  <c r="BX35" s="141"/>
      <c r="BY35" s="141"/>
      <c r="BZ35" s="141"/>
      <c r="CA35" s="141"/>
      <c r="CB35" s="141"/>
      <c r="CC35" s="141"/>
      <c r="CD35" s="141"/>
      <c r="CE35" s="141"/>
      <c r="CF35" s="141"/>
      <c r="CG35" s="141"/>
      <c r="CH35" s="141"/>
      <c r="CI35" s="141"/>
      <c r="CJ35" s="141"/>
      <c r="CK35" s="141"/>
      <c r="CL35" s="141"/>
      <c r="CM35" s="141"/>
      <c r="CN35" s="141"/>
      <c r="CO35" s="141"/>
      <c r="CP35" s="141"/>
      <c r="CQ35" s="141"/>
      <c r="CR35" s="141"/>
      <c r="CS35" s="141"/>
      <c r="CT35" s="141"/>
      <c r="CU35" s="141"/>
      <c r="CV35" s="141"/>
      <c r="CW35" s="141"/>
      <c r="CX35" s="141"/>
      <c r="CY35" s="141"/>
      <c r="CZ35" s="141"/>
      <c r="DA35" s="141"/>
      <c r="DB35" s="141"/>
      <c r="DC35" s="141"/>
      <c r="DD35" s="141"/>
      <c r="DE35" s="141"/>
      <c r="DF35" s="141"/>
      <c r="DG35" s="141"/>
      <c r="DH35" s="141"/>
      <c r="DI35" s="141"/>
      <c r="DJ35" s="141"/>
      <c r="DK35" s="141"/>
      <c r="DL35" s="141"/>
      <c r="DM35" s="141"/>
      <c r="DN35" s="141"/>
      <c r="DO35" s="141"/>
      <c r="DP35" s="141"/>
      <c r="DQ35" s="141"/>
      <c r="DR35" s="141"/>
      <c r="DS35" s="141"/>
      <c r="DT35" s="141"/>
      <c r="DU35" s="141"/>
      <c r="DV35" s="141"/>
      <c r="DW35" s="141"/>
      <c r="DX35" s="141"/>
      <c r="DY35" s="141"/>
      <c r="DZ35" s="141"/>
      <c r="EA35" s="141"/>
      <c r="EB35" s="141"/>
      <c r="EC35" s="141"/>
      <c r="ED35" s="141"/>
      <c r="EE35" s="141"/>
      <c r="EF35" s="141"/>
      <c r="EG35" s="141"/>
      <c r="EH35" s="141"/>
      <c r="EI35" s="141"/>
      <c r="EJ35" s="141"/>
      <c r="EK35" s="141"/>
      <c r="EL35" s="141"/>
      <c r="EM35" s="141"/>
      <c r="EN35" s="141"/>
      <c r="EO35" s="141"/>
      <c r="EP35" s="141"/>
      <c r="EQ35" s="141"/>
      <c r="ER35" s="141"/>
      <c r="ES35" s="141"/>
      <c r="ET35" s="141"/>
      <c r="EU35" s="141"/>
      <c r="EV35" s="141"/>
      <c r="EW35" s="141"/>
      <c r="EX35" s="141"/>
      <c r="EY35" s="141"/>
      <c r="EZ35" s="141"/>
      <c r="FA35" s="141"/>
      <c r="FB35" s="141"/>
      <c r="FC35" s="141"/>
      <c r="FD35" s="141"/>
      <c r="FE35" s="141"/>
      <c r="FF35" s="141"/>
      <c r="FG35" s="141"/>
      <c r="FH35" s="141"/>
      <c r="FI35" s="141"/>
      <c r="FJ35" s="141"/>
      <c r="FK35" s="141"/>
      <c r="FL35" s="141"/>
      <c r="FM35" s="141"/>
      <c r="FN35" s="141"/>
      <c r="FO35" s="141"/>
      <c r="FP35" s="141"/>
      <c r="FQ35" s="141"/>
      <c r="FR35" s="141"/>
      <c r="FS35" s="141"/>
      <c r="FT35" s="141"/>
      <c r="FU35" s="141"/>
      <c r="FV35" s="141"/>
      <c r="FW35" s="141"/>
      <c r="FX35" s="141"/>
      <c r="FY35" s="141"/>
      <c r="FZ35" s="141"/>
      <c r="GA35" s="141"/>
      <c r="GB35" s="141"/>
      <c r="GC35" s="141"/>
      <c r="GD35" s="141"/>
      <c r="GE35" s="141"/>
      <c r="GF35" s="141"/>
      <c r="GG35" s="141"/>
      <c r="GH35" s="141"/>
      <c r="GI35" s="141"/>
      <c r="GJ35" s="141"/>
      <c r="GK35" s="141"/>
      <c r="GL35" s="141"/>
      <c r="GM35" s="141"/>
      <c r="GN35" s="141"/>
      <c r="GO35" s="141"/>
      <c r="GP35" s="141"/>
      <c r="GQ35" s="141"/>
      <c r="GR35" s="141"/>
      <c r="GS35" s="141"/>
      <c r="GT35" s="141"/>
      <c r="GU35" s="141"/>
      <c r="GV35" s="141"/>
      <c r="GW35" s="141"/>
      <c r="GX35" s="141"/>
      <c r="GY35" s="141"/>
      <c r="GZ35" s="141"/>
      <c r="HA35" s="141"/>
      <c r="HB35" s="141"/>
      <c r="HC35" s="141"/>
      <c r="HD35" s="141"/>
      <c r="HE35" s="141"/>
      <c r="HF35" s="141"/>
      <c r="HG35" s="141"/>
      <c r="HH35" s="141"/>
      <c r="HI35" s="141"/>
      <c r="HJ35" s="141"/>
      <c r="HK35" s="141"/>
      <c r="HL35" s="141"/>
      <c r="HM35" s="141"/>
      <c r="HN35" s="141"/>
      <c r="HO35" s="141"/>
      <c r="HP35" s="141"/>
      <c r="HQ35" s="141"/>
      <c r="HR35" s="141"/>
      <c r="HS35" s="141"/>
      <c r="HT35" s="141"/>
      <c r="HU35" s="141"/>
      <c r="HV35" s="141"/>
      <c r="HW35" s="141"/>
      <c r="HX35" s="141"/>
      <c r="HY35" s="141"/>
      <c r="HZ35" s="141"/>
      <c r="IA35" s="141"/>
      <c r="IB35" s="141"/>
      <c r="IC35" s="141"/>
      <c r="ID35" s="141"/>
      <c r="IE35" s="141"/>
      <c r="IF35" s="141"/>
      <c r="IG35" s="141"/>
      <c r="IH35" s="141"/>
      <c r="II35" s="141"/>
      <c r="IJ35" s="141"/>
      <c r="IK35" s="141"/>
      <c r="IL35" s="141"/>
      <c r="IM35" s="141"/>
      <c r="IN35" s="141"/>
      <c r="IO35" s="141"/>
      <c r="IP35" s="141"/>
    </row>
    <row r="36" s="82" customFormat="1" ht="21" hidden="1" customHeight="1" spans="1:250">
      <c r="A36" s="125" t="s">
        <v>78</v>
      </c>
      <c r="B36" s="126"/>
      <c r="C36" s="127">
        <v>0</v>
      </c>
      <c r="D36" s="128">
        <v>0</v>
      </c>
      <c r="E36" s="127">
        <v>0</v>
      </c>
      <c r="F36" s="128">
        <v>0</v>
      </c>
      <c r="G36" s="127">
        <v>0</v>
      </c>
      <c r="H36" s="127">
        <v>0</v>
      </c>
      <c r="I36" s="127">
        <v>0</v>
      </c>
      <c r="J36" s="127">
        <v>0</v>
      </c>
      <c r="K36" s="127">
        <v>203</v>
      </c>
      <c r="L36" s="127">
        <v>68</v>
      </c>
      <c r="M36" s="127">
        <v>22</v>
      </c>
      <c r="N36" s="127">
        <v>113</v>
      </c>
      <c r="O36" s="128">
        <v>31.02</v>
      </c>
      <c r="P36" s="128">
        <v>18.61</v>
      </c>
      <c r="Q36" s="128"/>
      <c r="R36" s="128">
        <v>12.41</v>
      </c>
      <c r="S36" s="128"/>
      <c r="T36" s="139"/>
      <c r="U36" s="128"/>
      <c r="V36" s="128">
        <v>31.02</v>
      </c>
      <c r="W36" s="128">
        <v>18.61</v>
      </c>
      <c r="X36" s="128">
        <v>0</v>
      </c>
      <c r="Y36" s="128">
        <v>12.41</v>
      </c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  <c r="BX36" s="141"/>
      <c r="BY36" s="141"/>
      <c r="BZ36" s="141"/>
      <c r="CA36" s="141"/>
      <c r="CB36" s="141"/>
      <c r="CC36" s="141"/>
      <c r="CD36" s="141"/>
      <c r="CE36" s="141"/>
      <c r="CF36" s="141"/>
      <c r="CG36" s="141"/>
      <c r="CH36" s="141"/>
      <c r="CI36" s="141"/>
      <c r="CJ36" s="141"/>
      <c r="CK36" s="141"/>
      <c r="CL36" s="141"/>
      <c r="CM36" s="141"/>
      <c r="CN36" s="141"/>
      <c r="CO36" s="141"/>
      <c r="CP36" s="141"/>
      <c r="CQ36" s="141"/>
      <c r="CR36" s="141"/>
      <c r="CS36" s="141"/>
      <c r="CT36" s="141"/>
      <c r="CU36" s="141"/>
      <c r="CV36" s="141"/>
      <c r="CW36" s="141"/>
      <c r="CX36" s="141"/>
      <c r="CY36" s="141"/>
      <c r="CZ36" s="141"/>
      <c r="DA36" s="141"/>
      <c r="DB36" s="141"/>
      <c r="DC36" s="141"/>
      <c r="DD36" s="141"/>
      <c r="DE36" s="141"/>
      <c r="DF36" s="141"/>
      <c r="DG36" s="141"/>
      <c r="DH36" s="141"/>
      <c r="DI36" s="141"/>
      <c r="DJ36" s="141"/>
      <c r="DK36" s="141"/>
      <c r="DL36" s="141"/>
      <c r="DM36" s="141"/>
      <c r="DN36" s="141"/>
      <c r="DO36" s="141"/>
      <c r="DP36" s="141"/>
      <c r="DQ36" s="141"/>
      <c r="DR36" s="141"/>
      <c r="DS36" s="141"/>
      <c r="DT36" s="141"/>
      <c r="DU36" s="141"/>
      <c r="DV36" s="141"/>
      <c r="DW36" s="141"/>
      <c r="DX36" s="141"/>
      <c r="DY36" s="141"/>
      <c r="DZ36" s="141"/>
      <c r="EA36" s="141"/>
      <c r="EB36" s="141"/>
      <c r="EC36" s="141"/>
      <c r="ED36" s="141"/>
      <c r="EE36" s="141"/>
      <c r="EF36" s="141"/>
      <c r="EG36" s="141"/>
      <c r="EH36" s="141"/>
      <c r="EI36" s="141"/>
      <c r="EJ36" s="141"/>
      <c r="EK36" s="141"/>
      <c r="EL36" s="141"/>
      <c r="EM36" s="141"/>
      <c r="EN36" s="141"/>
      <c r="EO36" s="141"/>
      <c r="EP36" s="141"/>
      <c r="EQ36" s="141"/>
      <c r="ER36" s="141"/>
      <c r="ES36" s="141"/>
      <c r="ET36" s="141"/>
      <c r="EU36" s="141"/>
      <c r="EV36" s="141"/>
      <c r="EW36" s="141"/>
      <c r="EX36" s="141"/>
      <c r="EY36" s="141"/>
      <c r="EZ36" s="141"/>
      <c r="FA36" s="141"/>
      <c r="FB36" s="141"/>
      <c r="FC36" s="141"/>
      <c r="FD36" s="141"/>
      <c r="FE36" s="141"/>
      <c r="FF36" s="141"/>
      <c r="FG36" s="141"/>
      <c r="FH36" s="141"/>
      <c r="FI36" s="141"/>
      <c r="FJ36" s="141"/>
      <c r="FK36" s="141"/>
      <c r="FL36" s="141"/>
      <c r="FM36" s="141"/>
      <c r="FN36" s="141"/>
      <c r="FO36" s="141"/>
      <c r="FP36" s="141"/>
      <c r="FQ36" s="141"/>
      <c r="FR36" s="141"/>
      <c r="FS36" s="141"/>
      <c r="FT36" s="141"/>
      <c r="FU36" s="141"/>
      <c r="FV36" s="141"/>
      <c r="FW36" s="141"/>
      <c r="FX36" s="141"/>
      <c r="FY36" s="141"/>
      <c r="FZ36" s="141"/>
      <c r="GA36" s="141"/>
      <c r="GB36" s="141"/>
      <c r="GC36" s="141"/>
      <c r="GD36" s="141"/>
      <c r="GE36" s="141"/>
      <c r="GF36" s="141"/>
      <c r="GG36" s="141"/>
      <c r="GH36" s="141"/>
      <c r="GI36" s="141"/>
      <c r="GJ36" s="141"/>
      <c r="GK36" s="141"/>
      <c r="GL36" s="141"/>
      <c r="GM36" s="141"/>
      <c r="GN36" s="141"/>
      <c r="GO36" s="141"/>
      <c r="GP36" s="141"/>
      <c r="GQ36" s="141"/>
      <c r="GR36" s="141"/>
      <c r="GS36" s="141"/>
      <c r="GT36" s="141"/>
      <c r="GU36" s="141"/>
      <c r="GV36" s="141"/>
      <c r="GW36" s="141"/>
      <c r="GX36" s="141"/>
      <c r="GY36" s="141"/>
      <c r="GZ36" s="141"/>
      <c r="HA36" s="141"/>
      <c r="HB36" s="141"/>
      <c r="HC36" s="141"/>
      <c r="HD36" s="141"/>
      <c r="HE36" s="141"/>
      <c r="HF36" s="141"/>
      <c r="HG36" s="141"/>
      <c r="HH36" s="141"/>
      <c r="HI36" s="141"/>
      <c r="HJ36" s="141"/>
      <c r="HK36" s="141"/>
      <c r="HL36" s="141"/>
      <c r="HM36" s="141"/>
      <c r="HN36" s="141"/>
      <c r="HO36" s="141"/>
      <c r="HP36" s="141"/>
      <c r="HQ36" s="141"/>
      <c r="HR36" s="141"/>
      <c r="HS36" s="141"/>
      <c r="HT36" s="141"/>
      <c r="HU36" s="141"/>
      <c r="HV36" s="141"/>
      <c r="HW36" s="141"/>
      <c r="HX36" s="141"/>
      <c r="HY36" s="141"/>
      <c r="HZ36" s="141"/>
      <c r="IA36" s="141"/>
      <c r="IB36" s="141"/>
      <c r="IC36" s="141"/>
      <c r="ID36" s="141"/>
      <c r="IE36" s="141"/>
      <c r="IF36" s="141"/>
      <c r="IG36" s="141"/>
      <c r="IH36" s="141"/>
      <c r="II36" s="141"/>
      <c r="IJ36" s="141"/>
      <c r="IK36" s="141"/>
      <c r="IL36" s="141"/>
      <c r="IM36" s="141"/>
      <c r="IN36" s="141"/>
      <c r="IO36" s="141"/>
      <c r="IP36" s="141"/>
    </row>
    <row r="37" s="79" customFormat="1" ht="21" hidden="1" customHeight="1" spans="1:250">
      <c r="A37" s="121" t="s">
        <v>17</v>
      </c>
      <c r="B37" s="122"/>
      <c r="C37" s="123">
        <v>13</v>
      </c>
      <c r="D37" s="124">
        <v>10.4</v>
      </c>
      <c r="E37" s="123">
        <v>346</v>
      </c>
      <c r="F37" s="124">
        <v>173</v>
      </c>
      <c r="G37" s="123">
        <v>2446</v>
      </c>
      <c r="H37" s="123">
        <v>1193</v>
      </c>
      <c r="I37" s="123">
        <v>174</v>
      </c>
      <c r="J37" s="123">
        <v>1079</v>
      </c>
      <c r="K37" s="123">
        <v>2484</v>
      </c>
      <c r="L37" s="123">
        <v>1424</v>
      </c>
      <c r="M37" s="123">
        <v>172</v>
      </c>
      <c r="N37" s="123">
        <v>888</v>
      </c>
      <c r="O37" s="124">
        <v>849.21</v>
      </c>
      <c r="P37" s="124">
        <v>509.52</v>
      </c>
      <c r="Q37" s="124">
        <v>0</v>
      </c>
      <c r="R37" s="124">
        <v>339.69</v>
      </c>
      <c r="S37" s="124">
        <v>0</v>
      </c>
      <c r="T37" s="123">
        <v>0</v>
      </c>
      <c r="U37" s="124">
        <v>0</v>
      </c>
      <c r="V37" s="124">
        <v>1032.61</v>
      </c>
      <c r="W37" s="124">
        <v>692.92</v>
      </c>
      <c r="X37" s="124">
        <v>0</v>
      </c>
      <c r="Y37" s="124">
        <v>339.69</v>
      </c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  <c r="BL37" s="141"/>
      <c r="BM37" s="141"/>
      <c r="BN37" s="141"/>
      <c r="BO37" s="141"/>
      <c r="BP37" s="141"/>
      <c r="BQ37" s="141"/>
      <c r="BR37" s="141"/>
      <c r="BS37" s="141"/>
      <c r="BT37" s="141"/>
      <c r="BU37" s="141"/>
      <c r="BV37" s="141"/>
      <c r="BW37" s="141"/>
      <c r="BX37" s="141"/>
      <c r="BY37" s="141"/>
      <c r="BZ37" s="141"/>
      <c r="CA37" s="141"/>
      <c r="CB37" s="141"/>
      <c r="CC37" s="141"/>
      <c r="CD37" s="141"/>
      <c r="CE37" s="141"/>
      <c r="CF37" s="141"/>
      <c r="CG37" s="141"/>
      <c r="CH37" s="141"/>
      <c r="CI37" s="141"/>
      <c r="CJ37" s="141"/>
      <c r="CK37" s="141"/>
      <c r="CL37" s="141"/>
      <c r="CM37" s="141"/>
      <c r="CN37" s="141"/>
      <c r="CO37" s="141"/>
      <c r="CP37" s="141"/>
      <c r="CQ37" s="141"/>
      <c r="CR37" s="141"/>
      <c r="CS37" s="141"/>
      <c r="CT37" s="141"/>
      <c r="CU37" s="141"/>
      <c r="CV37" s="141"/>
      <c r="CW37" s="141"/>
      <c r="CX37" s="141"/>
      <c r="CY37" s="141"/>
      <c r="CZ37" s="141"/>
      <c r="DA37" s="141"/>
      <c r="DB37" s="141"/>
      <c r="DC37" s="141"/>
      <c r="DD37" s="141"/>
      <c r="DE37" s="141"/>
      <c r="DF37" s="141"/>
      <c r="DG37" s="141"/>
      <c r="DH37" s="141"/>
      <c r="DI37" s="141"/>
      <c r="DJ37" s="141"/>
      <c r="DK37" s="141"/>
      <c r="DL37" s="141"/>
      <c r="DM37" s="141"/>
      <c r="DN37" s="141"/>
      <c r="DO37" s="141"/>
      <c r="DP37" s="141"/>
      <c r="DQ37" s="141"/>
      <c r="DR37" s="141"/>
      <c r="DS37" s="141"/>
      <c r="DT37" s="141"/>
      <c r="DU37" s="141"/>
      <c r="DV37" s="141"/>
      <c r="DW37" s="141"/>
      <c r="DX37" s="141"/>
      <c r="DY37" s="141"/>
      <c r="DZ37" s="141"/>
      <c r="EA37" s="141"/>
      <c r="EB37" s="141"/>
      <c r="EC37" s="141"/>
      <c r="ED37" s="141"/>
      <c r="EE37" s="141"/>
      <c r="EF37" s="141"/>
      <c r="EG37" s="141"/>
      <c r="EH37" s="141"/>
      <c r="EI37" s="141"/>
      <c r="EJ37" s="141"/>
      <c r="EK37" s="141"/>
      <c r="EL37" s="141"/>
      <c r="EM37" s="141"/>
      <c r="EN37" s="141"/>
      <c r="EO37" s="141"/>
      <c r="EP37" s="141"/>
      <c r="EQ37" s="141"/>
      <c r="ER37" s="141"/>
      <c r="ES37" s="141"/>
      <c r="ET37" s="141"/>
      <c r="EU37" s="141"/>
      <c r="EV37" s="141"/>
      <c r="EW37" s="141"/>
      <c r="EX37" s="141"/>
      <c r="EY37" s="141"/>
      <c r="EZ37" s="141"/>
      <c r="FA37" s="141"/>
      <c r="FB37" s="141"/>
      <c r="FC37" s="141"/>
      <c r="FD37" s="141"/>
      <c r="FE37" s="141"/>
      <c r="FF37" s="141"/>
      <c r="FG37" s="141"/>
      <c r="FH37" s="141"/>
      <c r="FI37" s="141"/>
      <c r="FJ37" s="141"/>
      <c r="FK37" s="141"/>
      <c r="FL37" s="141"/>
      <c r="FM37" s="141"/>
      <c r="FN37" s="141"/>
      <c r="FO37" s="141"/>
      <c r="FP37" s="141"/>
      <c r="FQ37" s="141"/>
      <c r="FR37" s="141"/>
      <c r="FS37" s="141"/>
      <c r="FT37" s="141"/>
      <c r="FU37" s="141"/>
      <c r="FV37" s="141"/>
      <c r="FW37" s="141"/>
      <c r="FX37" s="141"/>
      <c r="FY37" s="141"/>
      <c r="FZ37" s="141"/>
      <c r="GA37" s="141"/>
      <c r="GB37" s="141"/>
      <c r="GC37" s="141"/>
      <c r="GD37" s="141"/>
      <c r="GE37" s="141"/>
      <c r="GF37" s="141"/>
      <c r="GG37" s="141"/>
      <c r="GH37" s="141"/>
      <c r="GI37" s="141"/>
      <c r="GJ37" s="141"/>
      <c r="GK37" s="141"/>
      <c r="GL37" s="141"/>
      <c r="GM37" s="141"/>
      <c r="GN37" s="141"/>
      <c r="GO37" s="141"/>
      <c r="GP37" s="141"/>
      <c r="GQ37" s="141"/>
      <c r="GR37" s="141"/>
      <c r="GS37" s="141"/>
      <c r="GT37" s="141"/>
      <c r="GU37" s="141"/>
      <c r="GV37" s="141"/>
      <c r="GW37" s="141"/>
      <c r="GX37" s="141"/>
      <c r="GY37" s="141"/>
      <c r="GZ37" s="141"/>
      <c r="HA37" s="141"/>
      <c r="HB37" s="141"/>
      <c r="HC37" s="141"/>
      <c r="HD37" s="141"/>
      <c r="HE37" s="141"/>
      <c r="HF37" s="141"/>
      <c r="HG37" s="141"/>
      <c r="HH37" s="141"/>
      <c r="HI37" s="141"/>
      <c r="HJ37" s="141"/>
      <c r="HK37" s="141"/>
      <c r="HL37" s="141"/>
      <c r="HM37" s="141"/>
      <c r="HN37" s="141"/>
      <c r="HO37" s="141"/>
      <c r="HP37" s="141"/>
      <c r="HQ37" s="141"/>
      <c r="HR37" s="141"/>
      <c r="HS37" s="141"/>
      <c r="HT37" s="141"/>
      <c r="HU37" s="141"/>
      <c r="HV37" s="141"/>
      <c r="HW37" s="141"/>
      <c r="HX37" s="141"/>
      <c r="HY37" s="141"/>
      <c r="HZ37" s="141"/>
      <c r="IA37" s="141"/>
      <c r="IB37" s="141"/>
      <c r="IC37" s="141"/>
      <c r="ID37" s="141"/>
      <c r="IE37" s="141"/>
      <c r="IF37" s="141"/>
      <c r="IG37" s="141"/>
      <c r="IH37" s="141"/>
      <c r="II37" s="141"/>
      <c r="IJ37" s="141"/>
      <c r="IK37" s="141"/>
      <c r="IL37" s="141"/>
      <c r="IM37" s="141"/>
      <c r="IN37" s="141"/>
      <c r="IO37" s="141"/>
      <c r="IP37" s="141"/>
    </row>
    <row r="38" s="80" customFormat="1" ht="21" hidden="1" customHeight="1" spans="1:250">
      <c r="A38" s="125" t="s">
        <v>79</v>
      </c>
      <c r="B38" s="126" t="s">
        <v>56</v>
      </c>
      <c r="C38" s="127">
        <v>8</v>
      </c>
      <c r="D38" s="128">
        <v>6.4</v>
      </c>
      <c r="E38" s="127">
        <v>207</v>
      </c>
      <c r="F38" s="128">
        <v>103.5</v>
      </c>
      <c r="G38" s="127">
        <v>1507</v>
      </c>
      <c r="H38" s="127">
        <v>893</v>
      </c>
      <c r="I38" s="127">
        <v>0</v>
      </c>
      <c r="J38" s="127">
        <v>614</v>
      </c>
      <c r="K38" s="127">
        <v>1486</v>
      </c>
      <c r="L38" s="127">
        <v>911</v>
      </c>
      <c r="M38" s="127">
        <v>93</v>
      </c>
      <c r="N38" s="127">
        <v>482</v>
      </c>
      <c r="O38" s="128">
        <v>532.79</v>
      </c>
      <c r="P38" s="128">
        <v>319.67</v>
      </c>
      <c r="Q38" s="128"/>
      <c r="R38" s="128">
        <v>213.12</v>
      </c>
      <c r="S38" s="128"/>
      <c r="T38" s="139"/>
      <c r="U38" s="128"/>
      <c r="V38" s="128">
        <v>642.69</v>
      </c>
      <c r="W38" s="128">
        <v>429.57</v>
      </c>
      <c r="X38" s="128">
        <v>0</v>
      </c>
      <c r="Y38" s="128">
        <v>213.12</v>
      </c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  <c r="BX38" s="141"/>
      <c r="BY38" s="141"/>
      <c r="BZ38" s="141"/>
      <c r="CA38" s="141"/>
      <c r="CB38" s="141"/>
      <c r="CC38" s="141"/>
      <c r="CD38" s="141"/>
      <c r="CE38" s="141"/>
      <c r="CF38" s="141"/>
      <c r="CG38" s="141"/>
      <c r="CH38" s="141"/>
      <c r="CI38" s="141"/>
      <c r="CJ38" s="141"/>
      <c r="CK38" s="141"/>
      <c r="CL38" s="141"/>
      <c r="CM38" s="141"/>
      <c r="CN38" s="141"/>
      <c r="CO38" s="141"/>
      <c r="CP38" s="141"/>
      <c r="CQ38" s="141"/>
      <c r="CR38" s="141"/>
      <c r="CS38" s="141"/>
      <c r="CT38" s="141"/>
      <c r="CU38" s="141"/>
      <c r="CV38" s="141"/>
      <c r="CW38" s="141"/>
      <c r="CX38" s="141"/>
      <c r="CY38" s="141"/>
      <c r="CZ38" s="141"/>
      <c r="DA38" s="141"/>
      <c r="DB38" s="141"/>
      <c r="DC38" s="141"/>
      <c r="DD38" s="141"/>
      <c r="DE38" s="141"/>
      <c r="DF38" s="141"/>
      <c r="DG38" s="141"/>
      <c r="DH38" s="141"/>
      <c r="DI38" s="141"/>
      <c r="DJ38" s="141"/>
      <c r="DK38" s="141"/>
      <c r="DL38" s="141"/>
      <c r="DM38" s="141"/>
      <c r="DN38" s="141"/>
      <c r="DO38" s="141"/>
      <c r="DP38" s="141"/>
      <c r="DQ38" s="141"/>
      <c r="DR38" s="141"/>
      <c r="DS38" s="141"/>
      <c r="DT38" s="141"/>
      <c r="DU38" s="141"/>
      <c r="DV38" s="141"/>
      <c r="DW38" s="141"/>
      <c r="DX38" s="141"/>
      <c r="DY38" s="141"/>
      <c r="DZ38" s="141"/>
      <c r="EA38" s="141"/>
      <c r="EB38" s="141"/>
      <c r="EC38" s="141"/>
      <c r="ED38" s="141"/>
      <c r="EE38" s="141"/>
      <c r="EF38" s="141"/>
      <c r="EG38" s="141"/>
      <c r="EH38" s="141"/>
      <c r="EI38" s="141"/>
      <c r="EJ38" s="141"/>
      <c r="EK38" s="141"/>
      <c r="EL38" s="141"/>
      <c r="EM38" s="141"/>
      <c r="EN38" s="141"/>
      <c r="EO38" s="141"/>
      <c r="EP38" s="141"/>
      <c r="EQ38" s="141"/>
      <c r="ER38" s="141"/>
      <c r="ES38" s="141"/>
      <c r="ET38" s="141"/>
      <c r="EU38" s="141"/>
      <c r="EV38" s="141"/>
      <c r="EW38" s="141"/>
      <c r="EX38" s="141"/>
      <c r="EY38" s="141"/>
      <c r="EZ38" s="141"/>
      <c r="FA38" s="141"/>
      <c r="FB38" s="141"/>
      <c r="FC38" s="141"/>
      <c r="FD38" s="141"/>
      <c r="FE38" s="141"/>
      <c r="FF38" s="141"/>
      <c r="FG38" s="141"/>
      <c r="FH38" s="141"/>
      <c r="FI38" s="141"/>
      <c r="FJ38" s="141"/>
      <c r="FK38" s="141"/>
      <c r="FL38" s="141"/>
      <c r="FM38" s="141"/>
      <c r="FN38" s="141"/>
      <c r="FO38" s="141"/>
      <c r="FP38" s="141"/>
      <c r="FQ38" s="141"/>
      <c r="FR38" s="141"/>
      <c r="FS38" s="141"/>
      <c r="FT38" s="141"/>
      <c r="FU38" s="141"/>
      <c r="FV38" s="141"/>
      <c r="FW38" s="141"/>
      <c r="FX38" s="141"/>
      <c r="FY38" s="141"/>
      <c r="FZ38" s="141"/>
      <c r="GA38" s="141"/>
      <c r="GB38" s="141"/>
      <c r="GC38" s="141"/>
      <c r="GD38" s="141"/>
      <c r="GE38" s="141"/>
      <c r="GF38" s="141"/>
      <c r="GG38" s="141"/>
      <c r="GH38" s="141"/>
      <c r="GI38" s="141"/>
      <c r="GJ38" s="141"/>
      <c r="GK38" s="141"/>
      <c r="GL38" s="141"/>
      <c r="GM38" s="141"/>
      <c r="GN38" s="141"/>
      <c r="GO38" s="141"/>
      <c r="GP38" s="141"/>
      <c r="GQ38" s="141"/>
      <c r="GR38" s="141"/>
      <c r="GS38" s="141"/>
      <c r="GT38" s="141"/>
      <c r="GU38" s="141"/>
      <c r="GV38" s="141"/>
      <c r="GW38" s="141"/>
      <c r="GX38" s="141"/>
      <c r="GY38" s="141"/>
      <c r="GZ38" s="141"/>
      <c r="HA38" s="141"/>
      <c r="HB38" s="141"/>
      <c r="HC38" s="141"/>
      <c r="HD38" s="141"/>
      <c r="HE38" s="141"/>
      <c r="HF38" s="141"/>
      <c r="HG38" s="141"/>
      <c r="HH38" s="141"/>
      <c r="HI38" s="141"/>
      <c r="HJ38" s="141"/>
      <c r="HK38" s="141"/>
      <c r="HL38" s="141"/>
      <c r="HM38" s="141"/>
      <c r="HN38" s="141"/>
      <c r="HO38" s="141"/>
      <c r="HP38" s="141"/>
      <c r="HQ38" s="141"/>
      <c r="HR38" s="141"/>
      <c r="HS38" s="141"/>
      <c r="HT38" s="141"/>
      <c r="HU38" s="141"/>
      <c r="HV38" s="141"/>
      <c r="HW38" s="141"/>
      <c r="HX38" s="141"/>
      <c r="HY38" s="141"/>
      <c r="HZ38" s="141"/>
      <c r="IA38" s="141"/>
      <c r="IB38" s="141"/>
      <c r="IC38" s="141"/>
      <c r="ID38" s="141"/>
      <c r="IE38" s="141"/>
      <c r="IF38" s="141"/>
      <c r="IG38" s="141"/>
      <c r="IH38" s="141"/>
      <c r="II38" s="141"/>
      <c r="IJ38" s="141"/>
      <c r="IK38" s="141"/>
      <c r="IL38" s="141"/>
      <c r="IM38" s="141"/>
      <c r="IN38" s="141"/>
      <c r="IO38" s="141"/>
      <c r="IP38" s="141"/>
    </row>
    <row r="39" s="81" customFormat="1" ht="21" hidden="1" customHeight="1" spans="1:250">
      <c r="A39" s="125" t="s">
        <v>80</v>
      </c>
      <c r="B39" s="126" t="s">
        <v>56</v>
      </c>
      <c r="C39" s="127">
        <v>5</v>
      </c>
      <c r="D39" s="128">
        <v>4</v>
      </c>
      <c r="E39" s="127">
        <v>139</v>
      </c>
      <c r="F39" s="128">
        <v>69.5</v>
      </c>
      <c r="G39" s="127">
        <v>939</v>
      </c>
      <c r="H39" s="127">
        <v>300</v>
      </c>
      <c r="I39" s="127">
        <v>174</v>
      </c>
      <c r="J39" s="127">
        <v>465</v>
      </c>
      <c r="K39" s="127">
        <v>998</v>
      </c>
      <c r="L39" s="127">
        <v>513</v>
      </c>
      <c r="M39" s="127">
        <v>79</v>
      </c>
      <c r="N39" s="127">
        <v>406</v>
      </c>
      <c r="O39" s="128">
        <v>316.42</v>
      </c>
      <c r="P39" s="128">
        <v>189.85</v>
      </c>
      <c r="Q39" s="128"/>
      <c r="R39" s="128">
        <v>126.57</v>
      </c>
      <c r="S39" s="128"/>
      <c r="T39" s="139"/>
      <c r="U39" s="128"/>
      <c r="V39" s="128">
        <v>389.92</v>
      </c>
      <c r="W39" s="128">
        <v>263.35</v>
      </c>
      <c r="X39" s="128">
        <v>0</v>
      </c>
      <c r="Y39" s="128">
        <v>126.57</v>
      </c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2"/>
      <c r="BA39" s="142"/>
      <c r="BB39" s="142"/>
      <c r="BC39" s="142"/>
      <c r="BD39" s="142"/>
      <c r="BE39" s="142"/>
      <c r="BF39" s="142"/>
      <c r="BG39" s="142"/>
      <c r="BH39" s="142"/>
      <c r="BI39" s="142"/>
      <c r="BJ39" s="142"/>
      <c r="BK39" s="142"/>
      <c r="BL39" s="142"/>
      <c r="BM39" s="142"/>
      <c r="BN39" s="142"/>
      <c r="BO39" s="142"/>
      <c r="BP39" s="142"/>
      <c r="BQ39" s="142"/>
      <c r="BR39" s="142"/>
      <c r="BS39" s="142"/>
      <c r="BT39" s="142"/>
      <c r="BU39" s="142"/>
      <c r="BV39" s="142"/>
      <c r="BW39" s="142"/>
      <c r="BX39" s="142"/>
      <c r="BY39" s="142"/>
      <c r="BZ39" s="142"/>
      <c r="CA39" s="142"/>
      <c r="CB39" s="142"/>
      <c r="CC39" s="142"/>
      <c r="CD39" s="142"/>
      <c r="CE39" s="142"/>
      <c r="CF39" s="142"/>
      <c r="CG39" s="142"/>
      <c r="CH39" s="142"/>
      <c r="CI39" s="142"/>
      <c r="CJ39" s="142"/>
      <c r="CK39" s="142"/>
      <c r="CL39" s="142"/>
      <c r="CM39" s="142"/>
      <c r="CN39" s="142"/>
      <c r="CO39" s="142"/>
      <c r="CP39" s="142"/>
      <c r="CQ39" s="142"/>
      <c r="CR39" s="142"/>
      <c r="CS39" s="142"/>
      <c r="CT39" s="142"/>
      <c r="CU39" s="142"/>
      <c r="CV39" s="142"/>
      <c r="CW39" s="142"/>
      <c r="CX39" s="142"/>
      <c r="CY39" s="142"/>
      <c r="CZ39" s="142"/>
      <c r="DA39" s="142"/>
      <c r="DB39" s="142"/>
      <c r="DC39" s="142"/>
      <c r="DD39" s="142"/>
      <c r="DE39" s="142"/>
      <c r="DF39" s="142"/>
      <c r="DG39" s="142"/>
      <c r="DH39" s="142"/>
      <c r="DI39" s="142"/>
      <c r="DJ39" s="142"/>
      <c r="DK39" s="142"/>
      <c r="DL39" s="142"/>
      <c r="DM39" s="142"/>
      <c r="DN39" s="142"/>
      <c r="DO39" s="142"/>
      <c r="DP39" s="142"/>
      <c r="DQ39" s="142"/>
      <c r="DR39" s="142"/>
      <c r="DS39" s="142"/>
      <c r="DT39" s="142"/>
      <c r="DU39" s="142"/>
      <c r="DV39" s="142"/>
      <c r="DW39" s="142"/>
      <c r="DX39" s="142"/>
      <c r="DY39" s="142"/>
      <c r="DZ39" s="142"/>
      <c r="EA39" s="142"/>
      <c r="EB39" s="142"/>
      <c r="EC39" s="142"/>
      <c r="ED39" s="142"/>
      <c r="EE39" s="142"/>
      <c r="EF39" s="142"/>
      <c r="EG39" s="142"/>
      <c r="EH39" s="142"/>
      <c r="EI39" s="142"/>
      <c r="EJ39" s="142"/>
      <c r="EK39" s="142"/>
      <c r="EL39" s="142"/>
      <c r="EM39" s="142"/>
      <c r="EN39" s="142"/>
      <c r="EO39" s="142"/>
      <c r="EP39" s="142"/>
      <c r="EQ39" s="142"/>
      <c r="ER39" s="142"/>
      <c r="ES39" s="142"/>
      <c r="ET39" s="142"/>
      <c r="EU39" s="142"/>
      <c r="EV39" s="142"/>
      <c r="EW39" s="142"/>
      <c r="EX39" s="142"/>
      <c r="EY39" s="142"/>
      <c r="EZ39" s="142"/>
      <c r="FA39" s="142"/>
      <c r="FB39" s="142"/>
      <c r="FC39" s="142"/>
      <c r="FD39" s="142"/>
      <c r="FE39" s="142"/>
      <c r="FF39" s="142"/>
      <c r="FG39" s="142"/>
      <c r="FH39" s="142"/>
      <c r="FI39" s="142"/>
      <c r="FJ39" s="142"/>
      <c r="FK39" s="142"/>
      <c r="FL39" s="142"/>
      <c r="FM39" s="142"/>
      <c r="FN39" s="142"/>
      <c r="FO39" s="142"/>
      <c r="FP39" s="142"/>
      <c r="FQ39" s="142"/>
      <c r="FR39" s="142"/>
      <c r="FS39" s="142"/>
      <c r="FT39" s="142"/>
      <c r="FU39" s="142"/>
      <c r="FV39" s="142"/>
      <c r="FW39" s="142"/>
      <c r="FX39" s="142"/>
      <c r="FY39" s="142"/>
      <c r="FZ39" s="142"/>
      <c r="GA39" s="142"/>
      <c r="GB39" s="142"/>
      <c r="GC39" s="142"/>
      <c r="GD39" s="142"/>
      <c r="GE39" s="142"/>
      <c r="GF39" s="142"/>
      <c r="GG39" s="142"/>
      <c r="GH39" s="142"/>
      <c r="GI39" s="142"/>
      <c r="GJ39" s="142"/>
      <c r="GK39" s="142"/>
      <c r="GL39" s="142"/>
      <c r="GM39" s="142"/>
      <c r="GN39" s="142"/>
      <c r="GO39" s="142"/>
      <c r="GP39" s="142"/>
      <c r="GQ39" s="142"/>
      <c r="GR39" s="142"/>
      <c r="GS39" s="142"/>
      <c r="GT39" s="142"/>
      <c r="GU39" s="142"/>
      <c r="GV39" s="142"/>
      <c r="GW39" s="142"/>
      <c r="GX39" s="142"/>
      <c r="GY39" s="142"/>
      <c r="GZ39" s="142"/>
      <c r="HA39" s="142"/>
      <c r="HB39" s="142"/>
      <c r="HC39" s="142"/>
      <c r="HD39" s="142"/>
      <c r="HE39" s="142"/>
      <c r="HF39" s="142"/>
      <c r="HG39" s="142"/>
      <c r="HH39" s="142"/>
      <c r="HI39" s="142"/>
      <c r="HJ39" s="142"/>
      <c r="HK39" s="142"/>
      <c r="HL39" s="142"/>
      <c r="HM39" s="142"/>
      <c r="HN39" s="142"/>
      <c r="HO39" s="142"/>
      <c r="HP39" s="142"/>
      <c r="HQ39" s="142"/>
      <c r="HR39" s="142"/>
      <c r="HS39" s="142"/>
      <c r="HT39" s="142"/>
      <c r="HU39" s="142"/>
      <c r="HV39" s="142"/>
      <c r="HW39" s="142"/>
      <c r="HX39" s="142"/>
      <c r="HY39" s="142"/>
      <c r="HZ39" s="142"/>
      <c r="IA39" s="142"/>
      <c r="IB39" s="142"/>
      <c r="IC39" s="142"/>
      <c r="ID39" s="142"/>
      <c r="IE39" s="142"/>
      <c r="IF39" s="142"/>
      <c r="IG39" s="142"/>
      <c r="IH39" s="142"/>
      <c r="II39" s="142"/>
      <c r="IJ39" s="142"/>
      <c r="IK39" s="142"/>
      <c r="IL39" s="142"/>
      <c r="IM39" s="142"/>
      <c r="IN39" s="142"/>
      <c r="IO39" s="142"/>
      <c r="IP39" s="142"/>
    </row>
    <row r="40" s="79" customFormat="1" ht="21" hidden="1" customHeight="1" spans="1:250">
      <c r="A40" s="121" t="s">
        <v>17</v>
      </c>
      <c r="B40" s="122"/>
      <c r="C40" s="123">
        <v>31</v>
      </c>
      <c r="D40" s="124">
        <v>24.8</v>
      </c>
      <c r="E40" s="123">
        <v>841</v>
      </c>
      <c r="F40" s="124">
        <v>420.5</v>
      </c>
      <c r="G40" s="123">
        <v>6614</v>
      </c>
      <c r="H40" s="123">
        <v>3904</v>
      </c>
      <c r="I40" s="123">
        <v>0</v>
      </c>
      <c r="J40" s="123">
        <v>2710</v>
      </c>
      <c r="K40" s="123">
        <v>6574</v>
      </c>
      <c r="L40" s="123">
        <v>4027</v>
      </c>
      <c r="M40" s="123">
        <v>412</v>
      </c>
      <c r="N40" s="123">
        <v>2135</v>
      </c>
      <c r="O40" s="124">
        <v>2345.76</v>
      </c>
      <c r="P40" s="124">
        <v>1407.46</v>
      </c>
      <c r="Q40" s="124">
        <v>0</v>
      </c>
      <c r="R40" s="124">
        <v>938.3</v>
      </c>
      <c r="S40" s="124">
        <v>0</v>
      </c>
      <c r="T40" s="123">
        <v>0</v>
      </c>
      <c r="U40" s="124">
        <v>0</v>
      </c>
      <c r="V40" s="124">
        <v>2791.06</v>
      </c>
      <c r="W40" s="124">
        <v>1852.76</v>
      </c>
      <c r="X40" s="124">
        <v>0</v>
      </c>
      <c r="Y40" s="124">
        <v>938.3</v>
      </c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1"/>
      <c r="BQ40" s="141"/>
      <c r="BR40" s="141"/>
      <c r="BS40" s="141"/>
      <c r="BT40" s="141"/>
      <c r="BU40" s="141"/>
      <c r="BV40" s="141"/>
      <c r="BW40" s="141"/>
      <c r="BX40" s="141"/>
      <c r="BY40" s="141"/>
      <c r="BZ40" s="141"/>
      <c r="CA40" s="141"/>
      <c r="CB40" s="141"/>
      <c r="CC40" s="141"/>
      <c r="CD40" s="141"/>
      <c r="CE40" s="141"/>
      <c r="CF40" s="141"/>
      <c r="CG40" s="141"/>
      <c r="CH40" s="141"/>
      <c r="CI40" s="141"/>
      <c r="CJ40" s="141"/>
      <c r="CK40" s="141"/>
      <c r="CL40" s="141"/>
      <c r="CM40" s="141"/>
      <c r="CN40" s="141"/>
      <c r="CO40" s="141"/>
      <c r="CP40" s="141"/>
      <c r="CQ40" s="141"/>
      <c r="CR40" s="141"/>
      <c r="CS40" s="141"/>
      <c r="CT40" s="141"/>
      <c r="CU40" s="141"/>
      <c r="CV40" s="141"/>
      <c r="CW40" s="141"/>
      <c r="CX40" s="141"/>
      <c r="CY40" s="141"/>
      <c r="CZ40" s="141"/>
      <c r="DA40" s="141"/>
      <c r="DB40" s="141"/>
      <c r="DC40" s="141"/>
      <c r="DD40" s="141"/>
      <c r="DE40" s="141"/>
      <c r="DF40" s="141"/>
      <c r="DG40" s="141"/>
      <c r="DH40" s="141"/>
      <c r="DI40" s="141"/>
      <c r="DJ40" s="141"/>
      <c r="DK40" s="141"/>
      <c r="DL40" s="141"/>
      <c r="DM40" s="141"/>
      <c r="DN40" s="141"/>
      <c r="DO40" s="141"/>
      <c r="DP40" s="141"/>
      <c r="DQ40" s="141"/>
      <c r="DR40" s="141"/>
      <c r="DS40" s="141"/>
      <c r="DT40" s="141"/>
      <c r="DU40" s="141"/>
      <c r="DV40" s="141"/>
      <c r="DW40" s="141"/>
      <c r="DX40" s="141"/>
      <c r="DY40" s="141"/>
      <c r="DZ40" s="141"/>
      <c r="EA40" s="141"/>
      <c r="EB40" s="141"/>
      <c r="EC40" s="141"/>
      <c r="ED40" s="141"/>
      <c r="EE40" s="141"/>
      <c r="EF40" s="141"/>
      <c r="EG40" s="141"/>
      <c r="EH40" s="141"/>
      <c r="EI40" s="141"/>
      <c r="EJ40" s="141"/>
      <c r="EK40" s="141"/>
      <c r="EL40" s="141"/>
      <c r="EM40" s="141"/>
      <c r="EN40" s="141"/>
      <c r="EO40" s="141"/>
      <c r="EP40" s="141"/>
      <c r="EQ40" s="141"/>
      <c r="ER40" s="141"/>
      <c r="ES40" s="141"/>
      <c r="ET40" s="141"/>
      <c r="EU40" s="141"/>
      <c r="EV40" s="141"/>
      <c r="EW40" s="141"/>
      <c r="EX40" s="141"/>
      <c r="EY40" s="141"/>
      <c r="EZ40" s="141"/>
      <c r="FA40" s="141"/>
      <c r="FB40" s="141"/>
      <c r="FC40" s="141"/>
      <c r="FD40" s="141"/>
      <c r="FE40" s="141"/>
      <c r="FF40" s="141"/>
      <c r="FG40" s="141"/>
      <c r="FH40" s="141"/>
      <c r="FI40" s="141"/>
      <c r="FJ40" s="141"/>
      <c r="FK40" s="141"/>
      <c r="FL40" s="141"/>
      <c r="FM40" s="141"/>
      <c r="FN40" s="141"/>
      <c r="FO40" s="141"/>
      <c r="FP40" s="141"/>
      <c r="FQ40" s="141"/>
      <c r="FR40" s="141"/>
      <c r="FS40" s="141"/>
      <c r="FT40" s="141"/>
      <c r="FU40" s="141"/>
      <c r="FV40" s="141"/>
      <c r="FW40" s="141"/>
      <c r="FX40" s="141"/>
      <c r="FY40" s="141"/>
      <c r="FZ40" s="141"/>
      <c r="GA40" s="141"/>
      <c r="GB40" s="141"/>
      <c r="GC40" s="141"/>
      <c r="GD40" s="141"/>
      <c r="GE40" s="141"/>
      <c r="GF40" s="141"/>
      <c r="GG40" s="141"/>
      <c r="GH40" s="141"/>
      <c r="GI40" s="141"/>
      <c r="GJ40" s="141"/>
      <c r="GK40" s="141"/>
      <c r="GL40" s="141"/>
      <c r="GM40" s="141"/>
      <c r="GN40" s="141"/>
      <c r="GO40" s="141"/>
      <c r="GP40" s="141"/>
      <c r="GQ40" s="141"/>
      <c r="GR40" s="141"/>
      <c r="GS40" s="141"/>
      <c r="GT40" s="141"/>
      <c r="GU40" s="141"/>
      <c r="GV40" s="141"/>
      <c r="GW40" s="141"/>
      <c r="GX40" s="141"/>
      <c r="GY40" s="141"/>
      <c r="GZ40" s="141"/>
      <c r="HA40" s="141"/>
      <c r="HB40" s="141"/>
      <c r="HC40" s="141"/>
      <c r="HD40" s="141"/>
      <c r="HE40" s="141"/>
      <c r="HF40" s="141"/>
      <c r="HG40" s="141"/>
      <c r="HH40" s="141"/>
      <c r="HI40" s="141"/>
      <c r="HJ40" s="141"/>
      <c r="HK40" s="141"/>
      <c r="HL40" s="141"/>
      <c r="HM40" s="141"/>
      <c r="HN40" s="141"/>
      <c r="HO40" s="141"/>
      <c r="HP40" s="141"/>
      <c r="HQ40" s="141"/>
      <c r="HR40" s="141"/>
      <c r="HS40" s="141"/>
      <c r="HT40" s="141"/>
      <c r="HU40" s="141"/>
      <c r="HV40" s="141"/>
      <c r="HW40" s="141"/>
      <c r="HX40" s="141"/>
      <c r="HY40" s="141"/>
      <c r="HZ40" s="141"/>
      <c r="IA40" s="141"/>
      <c r="IB40" s="141"/>
      <c r="IC40" s="141"/>
      <c r="ID40" s="141"/>
      <c r="IE40" s="141"/>
      <c r="IF40" s="141"/>
      <c r="IG40" s="141"/>
      <c r="IH40" s="141"/>
      <c r="II40" s="141"/>
      <c r="IJ40" s="141"/>
      <c r="IK40" s="141"/>
      <c r="IL40" s="141"/>
      <c r="IM40" s="141"/>
      <c r="IN40" s="141"/>
      <c r="IO40" s="141"/>
      <c r="IP40" s="141"/>
    </row>
    <row r="41" s="80" customFormat="1" ht="21" hidden="1" customHeight="1" spans="1:250">
      <c r="A41" s="125" t="s">
        <v>81</v>
      </c>
      <c r="B41" s="126" t="s">
        <v>56</v>
      </c>
      <c r="C41" s="127">
        <v>17</v>
      </c>
      <c r="D41" s="128">
        <v>13.6</v>
      </c>
      <c r="E41" s="127">
        <v>467</v>
      </c>
      <c r="F41" s="128">
        <v>233.5</v>
      </c>
      <c r="G41" s="127">
        <v>3524</v>
      </c>
      <c r="H41" s="127">
        <v>1947</v>
      </c>
      <c r="I41" s="127">
        <v>0</v>
      </c>
      <c r="J41" s="127">
        <v>1577</v>
      </c>
      <c r="K41" s="127">
        <v>3352</v>
      </c>
      <c r="L41" s="127">
        <v>2011</v>
      </c>
      <c r="M41" s="127">
        <v>217</v>
      </c>
      <c r="N41" s="127">
        <v>1124</v>
      </c>
      <c r="O41" s="128">
        <v>1203.68</v>
      </c>
      <c r="P41" s="128">
        <v>722.21</v>
      </c>
      <c r="Q41" s="128"/>
      <c r="R41" s="128">
        <v>481.47</v>
      </c>
      <c r="S41" s="128"/>
      <c r="T41" s="139"/>
      <c r="U41" s="128"/>
      <c r="V41" s="128">
        <v>1450.78</v>
      </c>
      <c r="W41" s="128">
        <v>969.31</v>
      </c>
      <c r="X41" s="128">
        <v>0</v>
      </c>
      <c r="Y41" s="128">
        <v>481.47</v>
      </c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1"/>
      <c r="BV41" s="141"/>
      <c r="BW41" s="141"/>
      <c r="BX41" s="141"/>
      <c r="BY41" s="141"/>
      <c r="BZ41" s="141"/>
      <c r="CA41" s="141"/>
      <c r="CB41" s="141"/>
      <c r="CC41" s="141"/>
      <c r="CD41" s="141"/>
      <c r="CE41" s="141"/>
      <c r="CF41" s="141"/>
      <c r="CG41" s="141"/>
      <c r="CH41" s="141"/>
      <c r="CI41" s="141"/>
      <c r="CJ41" s="141"/>
      <c r="CK41" s="141"/>
      <c r="CL41" s="141"/>
      <c r="CM41" s="141"/>
      <c r="CN41" s="141"/>
      <c r="CO41" s="141"/>
      <c r="CP41" s="141"/>
      <c r="CQ41" s="141"/>
      <c r="CR41" s="141"/>
      <c r="CS41" s="141"/>
      <c r="CT41" s="141"/>
      <c r="CU41" s="141"/>
      <c r="CV41" s="141"/>
      <c r="CW41" s="141"/>
      <c r="CX41" s="141"/>
      <c r="CY41" s="141"/>
      <c r="CZ41" s="141"/>
      <c r="DA41" s="141"/>
      <c r="DB41" s="141"/>
      <c r="DC41" s="141"/>
      <c r="DD41" s="141"/>
      <c r="DE41" s="141"/>
      <c r="DF41" s="141"/>
      <c r="DG41" s="141"/>
      <c r="DH41" s="141"/>
      <c r="DI41" s="141"/>
      <c r="DJ41" s="141"/>
      <c r="DK41" s="141"/>
      <c r="DL41" s="141"/>
      <c r="DM41" s="141"/>
      <c r="DN41" s="141"/>
      <c r="DO41" s="141"/>
      <c r="DP41" s="141"/>
      <c r="DQ41" s="141"/>
      <c r="DR41" s="141"/>
      <c r="DS41" s="141"/>
      <c r="DT41" s="141"/>
      <c r="DU41" s="141"/>
      <c r="DV41" s="141"/>
      <c r="DW41" s="141"/>
      <c r="DX41" s="141"/>
      <c r="DY41" s="141"/>
      <c r="DZ41" s="141"/>
      <c r="EA41" s="141"/>
      <c r="EB41" s="141"/>
      <c r="EC41" s="141"/>
      <c r="ED41" s="141"/>
      <c r="EE41" s="141"/>
      <c r="EF41" s="141"/>
      <c r="EG41" s="141"/>
      <c r="EH41" s="141"/>
      <c r="EI41" s="141"/>
      <c r="EJ41" s="141"/>
      <c r="EK41" s="141"/>
      <c r="EL41" s="141"/>
      <c r="EM41" s="141"/>
      <c r="EN41" s="141"/>
      <c r="EO41" s="141"/>
      <c r="EP41" s="141"/>
      <c r="EQ41" s="141"/>
      <c r="ER41" s="141"/>
      <c r="ES41" s="141"/>
      <c r="ET41" s="141"/>
      <c r="EU41" s="141"/>
      <c r="EV41" s="141"/>
      <c r="EW41" s="141"/>
      <c r="EX41" s="141"/>
      <c r="EY41" s="141"/>
      <c r="EZ41" s="141"/>
      <c r="FA41" s="141"/>
      <c r="FB41" s="141"/>
      <c r="FC41" s="141"/>
      <c r="FD41" s="141"/>
      <c r="FE41" s="141"/>
      <c r="FF41" s="141"/>
      <c r="FG41" s="141"/>
      <c r="FH41" s="141"/>
      <c r="FI41" s="141"/>
      <c r="FJ41" s="141"/>
      <c r="FK41" s="141"/>
      <c r="FL41" s="141"/>
      <c r="FM41" s="141"/>
      <c r="FN41" s="141"/>
      <c r="FO41" s="141"/>
      <c r="FP41" s="141"/>
      <c r="FQ41" s="141"/>
      <c r="FR41" s="141"/>
      <c r="FS41" s="141"/>
      <c r="FT41" s="141"/>
      <c r="FU41" s="141"/>
      <c r="FV41" s="141"/>
      <c r="FW41" s="141"/>
      <c r="FX41" s="141"/>
      <c r="FY41" s="141"/>
      <c r="FZ41" s="141"/>
      <c r="GA41" s="141"/>
      <c r="GB41" s="141"/>
      <c r="GC41" s="141"/>
      <c r="GD41" s="141"/>
      <c r="GE41" s="141"/>
      <c r="GF41" s="141"/>
      <c r="GG41" s="141"/>
      <c r="GH41" s="141"/>
      <c r="GI41" s="141"/>
      <c r="GJ41" s="141"/>
      <c r="GK41" s="141"/>
      <c r="GL41" s="141"/>
      <c r="GM41" s="141"/>
      <c r="GN41" s="141"/>
      <c r="GO41" s="141"/>
      <c r="GP41" s="141"/>
      <c r="GQ41" s="141"/>
      <c r="GR41" s="141"/>
      <c r="GS41" s="141"/>
      <c r="GT41" s="141"/>
      <c r="GU41" s="141"/>
      <c r="GV41" s="141"/>
      <c r="GW41" s="141"/>
      <c r="GX41" s="141"/>
      <c r="GY41" s="141"/>
      <c r="GZ41" s="141"/>
      <c r="HA41" s="141"/>
      <c r="HB41" s="141"/>
      <c r="HC41" s="141"/>
      <c r="HD41" s="141"/>
      <c r="HE41" s="141"/>
      <c r="HF41" s="141"/>
      <c r="HG41" s="141"/>
      <c r="HH41" s="141"/>
      <c r="HI41" s="141"/>
      <c r="HJ41" s="141"/>
      <c r="HK41" s="141"/>
      <c r="HL41" s="141"/>
      <c r="HM41" s="141"/>
      <c r="HN41" s="141"/>
      <c r="HO41" s="141"/>
      <c r="HP41" s="141"/>
      <c r="HQ41" s="141"/>
      <c r="HR41" s="141"/>
      <c r="HS41" s="141"/>
      <c r="HT41" s="141"/>
      <c r="HU41" s="141"/>
      <c r="HV41" s="141"/>
      <c r="HW41" s="141"/>
      <c r="HX41" s="141"/>
      <c r="HY41" s="141"/>
      <c r="HZ41" s="141"/>
      <c r="IA41" s="141"/>
      <c r="IB41" s="141"/>
      <c r="IC41" s="141"/>
      <c r="ID41" s="141"/>
      <c r="IE41" s="141"/>
      <c r="IF41" s="141"/>
      <c r="IG41" s="141"/>
      <c r="IH41" s="141"/>
      <c r="II41" s="141"/>
      <c r="IJ41" s="141"/>
      <c r="IK41" s="141"/>
      <c r="IL41" s="141"/>
      <c r="IM41" s="141"/>
      <c r="IN41" s="141"/>
      <c r="IO41" s="141"/>
      <c r="IP41" s="141"/>
    </row>
    <row r="42" s="80" customFormat="1" ht="21" hidden="1" customHeight="1" spans="1:250">
      <c r="A42" s="125" t="s">
        <v>82</v>
      </c>
      <c r="B42" s="126" t="s">
        <v>56</v>
      </c>
      <c r="C42" s="127">
        <v>14</v>
      </c>
      <c r="D42" s="128">
        <v>11.2</v>
      </c>
      <c r="E42" s="127">
        <v>374</v>
      </c>
      <c r="F42" s="128">
        <v>187</v>
      </c>
      <c r="G42" s="127">
        <v>3090</v>
      </c>
      <c r="H42" s="127">
        <v>1957</v>
      </c>
      <c r="I42" s="127">
        <v>0</v>
      </c>
      <c r="J42" s="127">
        <v>1133</v>
      </c>
      <c r="K42" s="127">
        <v>3222</v>
      </c>
      <c r="L42" s="127">
        <v>2016</v>
      </c>
      <c r="M42" s="127">
        <v>195</v>
      </c>
      <c r="N42" s="127">
        <v>1011</v>
      </c>
      <c r="O42" s="128">
        <v>1142.08</v>
      </c>
      <c r="P42" s="128">
        <v>685.25</v>
      </c>
      <c r="Q42" s="128"/>
      <c r="R42" s="128">
        <v>456.83</v>
      </c>
      <c r="S42" s="128"/>
      <c r="T42" s="139"/>
      <c r="U42" s="128"/>
      <c r="V42" s="128">
        <v>1340.28</v>
      </c>
      <c r="W42" s="128">
        <v>883.45</v>
      </c>
      <c r="X42" s="128">
        <v>0</v>
      </c>
      <c r="Y42" s="128">
        <v>456.83</v>
      </c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  <c r="BX42" s="141"/>
      <c r="BY42" s="141"/>
      <c r="BZ42" s="141"/>
      <c r="CA42" s="141"/>
      <c r="CB42" s="141"/>
      <c r="CC42" s="141"/>
      <c r="CD42" s="141"/>
      <c r="CE42" s="141"/>
      <c r="CF42" s="141"/>
      <c r="CG42" s="141"/>
      <c r="CH42" s="141"/>
      <c r="CI42" s="141"/>
      <c r="CJ42" s="141"/>
      <c r="CK42" s="141"/>
      <c r="CL42" s="141"/>
      <c r="CM42" s="141"/>
      <c r="CN42" s="141"/>
      <c r="CO42" s="141"/>
      <c r="CP42" s="141"/>
      <c r="CQ42" s="141"/>
      <c r="CR42" s="141"/>
      <c r="CS42" s="141"/>
      <c r="CT42" s="141"/>
      <c r="CU42" s="141"/>
      <c r="CV42" s="141"/>
      <c r="CW42" s="141"/>
      <c r="CX42" s="141"/>
      <c r="CY42" s="141"/>
      <c r="CZ42" s="141"/>
      <c r="DA42" s="141"/>
      <c r="DB42" s="141"/>
      <c r="DC42" s="141"/>
      <c r="DD42" s="141"/>
      <c r="DE42" s="141"/>
      <c r="DF42" s="141"/>
      <c r="DG42" s="141"/>
      <c r="DH42" s="141"/>
      <c r="DI42" s="141"/>
      <c r="DJ42" s="141"/>
      <c r="DK42" s="141"/>
      <c r="DL42" s="141"/>
      <c r="DM42" s="141"/>
      <c r="DN42" s="141"/>
      <c r="DO42" s="141"/>
      <c r="DP42" s="141"/>
      <c r="DQ42" s="141"/>
      <c r="DR42" s="141"/>
      <c r="DS42" s="141"/>
      <c r="DT42" s="141"/>
      <c r="DU42" s="141"/>
      <c r="DV42" s="141"/>
      <c r="DW42" s="141"/>
      <c r="DX42" s="141"/>
      <c r="DY42" s="141"/>
      <c r="DZ42" s="141"/>
      <c r="EA42" s="141"/>
      <c r="EB42" s="141"/>
      <c r="EC42" s="141"/>
      <c r="ED42" s="141"/>
      <c r="EE42" s="141"/>
      <c r="EF42" s="141"/>
      <c r="EG42" s="141"/>
      <c r="EH42" s="141"/>
      <c r="EI42" s="141"/>
      <c r="EJ42" s="141"/>
      <c r="EK42" s="141"/>
      <c r="EL42" s="141"/>
      <c r="EM42" s="141"/>
      <c r="EN42" s="141"/>
      <c r="EO42" s="141"/>
      <c r="EP42" s="141"/>
      <c r="EQ42" s="141"/>
      <c r="ER42" s="141"/>
      <c r="ES42" s="141"/>
      <c r="ET42" s="141"/>
      <c r="EU42" s="141"/>
      <c r="EV42" s="141"/>
      <c r="EW42" s="141"/>
      <c r="EX42" s="141"/>
      <c r="EY42" s="141"/>
      <c r="EZ42" s="141"/>
      <c r="FA42" s="141"/>
      <c r="FB42" s="141"/>
      <c r="FC42" s="141"/>
      <c r="FD42" s="141"/>
      <c r="FE42" s="141"/>
      <c r="FF42" s="141"/>
      <c r="FG42" s="141"/>
      <c r="FH42" s="141"/>
      <c r="FI42" s="141"/>
      <c r="FJ42" s="141"/>
      <c r="FK42" s="141"/>
      <c r="FL42" s="141"/>
      <c r="FM42" s="141"/>
      <c r="FN42" s="141"/>
      <c r="FO42" s="141"/>
      <c r="FP42" s="141"/>
      <c r="FQ42" s="141"/>
      <c r="FR42" s="141"/>
      <c r="FS42" s="141"/>
      <c r="FT42" s="141"/>
      <c r="FU42" s="141"/>
      <c r="FV42" s="141"/>
      <c r="FW42" s="141"/>
      <c r="FX42" s="141"/>
      <c r="FY42" s="141"/>
      <c r="FZ42" s="141"/>
      <c r="GA42" s="141"/>
      <c r="GB42" s="141"/>
      <c r="GC42" s="141"/>
      <c r="GD42" s="141"/>
      <c r="GE42" s="141"/>
      <c r="GF42" s="141"/>
      <c r="GG42" s="141"/>
      <c r="GH42" s="141"/>
      <c r="GI42" s="141"/>
      <c r="GJ42" s="141"/>
      <c r="GK42" s="141"/>
      <c r="GL42" s="141"/>
      <c r="GM42" s="141"/>
      <c r="GN42" s="141"/>
      <c r="GO42" s="141"/>
      <c r="GP42" s="141"/>
      <c r="GQ42" s="141"/>
      <c r="GR42" s="141"/>
      <c r="GS42" s="141"/>
      <c r="GT42" s="141"/>
      <c r="GU42" s="141"/>
      <c r="GV42" s="141"/>
      <c r="GW42" s="141"/>
      <c r="GX42" s="141"/>
      <c r="GY42" s="141"/>
      <c r="GZ42" s="141"/>
      <c r="HA42" s="141"/>
      <c r="HB42" s="141"/>
      <c r="HC42" s="141"/>
      <c r="HD42" s="141"/>
      <c r="HE42" s="141"/>
      <c r="HF42" s="141"/>
      <c r="HG42" s="141"/>
      <c r="HH42" s="141"/>
      <c r="HI42" s="141"/>
      <c r="HJ42" s="141"/>
      <c r="HK42" s="141"/>
      <c r="HL42" s="141"/>
      <c r="HM42" s="141"/>
      <c r="HN42" s="141"/>
      <c r="HO42" s="141"/>
      <c r="HP42" s="141"/>
      <c r="HQ42" s="141"/>
      <c r="HR42" s="141"/>
      <c r="HS42" s="141"/>
      <c r="HT42" s="141"/>
      <c r="HU42" s="141"/>
      <c r="HV42" s="141"/>
      <c r="HW42" s="141"/>
      <c r="HX42" s="141"/>
      <c r="HY42" s="141"/>
      <c r="HZ42" s="141"/>
      <c r="IA42" s="141"/>
      <c r="IB42" s="141"/>
      <c r="IC42" s="141"/>
      <c r="ID42" s="141"/>
      <c r="IE42" s="141"/>
      <c r="IF42" s="141"/>
      <c r="IG42" s="141"/>
      <c r="IH42" s="141"/>
      <c r="II42" s="141"/>
      <c r="IJ42" s="141"/>
      <c r="IK42" s="141"/>
      <c r="IL42" s="141"/>
      <c r="IM42" s="141"/>
      <c r="IN42" s="141"/>
      <c r="IO42" s="141"/>
      <c r="IP42" s="141"/>
    </row>
    <row r="43" s="79" customFormat="1" ht="21" hidden="1" customHeight="1" spans="1:250">
      <c r="A43" s="121" t="s">
        <v>17</v>
      </c>
      <c r="B43" s="122"/>
      <c r="C43" s="123">
        <v>42</v>
      </c>
      <c r="D43" s="124">
        <v>33.6</v>
      </c>
      <c r="E43" s="123">
        <v>1092</v>
      </c>
      <c r="F43" s="124">
        <v>546</v>
      </c>
      <c r="G43" s="123">
        <v>7619</v>
      </c>
      <c r="H43" s="123">
        <v>5203</v>
      </c>
      <c r="I43" s="123">
        <v>32</v>
      </c>
      <c r="J43" s="123">
        <v>2384</v>
      </c>
      <c r="K43" s="123">
        <v>7949</v>
      </c>
      <c r="L43" s="123">
        <v>4853</v>
      </c>
      <c r="M43" s="123">
        <v>502</v>
      </c>
      <c r="N43" s="123">
        <v>2594</v>
      </c>
      <c r="O43" s="124">
        <v>2848.03</v>
      </c>
      <c r="P43" s="124">
        <v>1708.82</v>
      </c>
      <c r="Q43" s="124">
        <v>0</v>
      </c>
      <c r="R43" s="124">
        <v>1139.21</v>
      </c>
      <c r="S43" s="124">
        <v>0</v>
      </c>
      <c r="T43" s="123">
        <v>0</v>
      </c>
      <c r="U43" s="124">
        <v>0</v>
      </c>
      <c r="V43" s="124">
        <v>3427.63</v>
      </c>
      <c r="W43" s="124">
        <v>2288.42</v>
      </c>
      <c r="X43" s="124">
        <v>0</v>
      </c>
      <c r="Y43" s="124">
        <v>1139.21</v>
      </c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  <c r="BX43" s="141"/>
      <c r="BY43" s="141"/>
      <c r="BZ43" s="141"/>
      <c r="CA43" s="141"/>
      <c r="CB43" s="141"/>
      <c r="CC43" s="141"/>
      <c r="CD43" s="141"/>
      <c r="CE43" s="141"/>
      <c r="CF43" s="141"/>
      <c r="CG43" s="141"/>
      <c r="CH43" s="141"/>
      <c r="CI43" s="141"/>
      <c r="CJ43" s="141"/>
      <c r="CK43" s="141"/>
      <c r="CL43" s="141"/>
      <c r="CM43" s="141"/>
      <c r="CN43" s="141"/>
      <c r="CO43" s="141"/>
      <c r="CP43" s="141"/>
      <c r="CQ43" s="141"/>
      <c r="CR43" s="141"/>
      <c r="CS43" s="141"/>
      <c r="CT43" s="141"/>
      <c r="CU43" s="141"/>
      <c r="CV43" s="141"/>
      <c r="CW43" s="141"/>
      <c r="CX43" s="141"/>
      <c r="CY43" s="141"/>
      <c r="CZ43" s="141"/>
      <c r="DA43" s="141"/>
      <c r="DB43" s="141"/>
      <c r="DC43" s="141"/>
      <c r="DD43" s="141"/>
      <c r="DE43" s="141"/>
      <c r="DF43" s="141"/>
      <c r="DG43" s="141"/>
      <c r="DH43" s="141"/>
      <c r="DI43" s="141"/>
      <c r="DJ43" s="141"/>
      <c r="DK43" s="141"/>
      <c r="DL43" s="141"/>
      <c r="DM43" s="141"/>
      <c r="DN43" s="141"/>
      <c r="DO43" s="141"/>
      <c r="DP43" s="141"/>
      <c r="DQ43" s="141"/>
      <c r="DR43" s="141"/>
      <c r="DS43" s="141"/>
      <c r="DT43" s="141"/>
      <c r="DU43" s="141"/>
      <c r="DV43" s="141"/>
      <c r="DW43" s="141"/>
      <c r="DX43" s="141"/>
      <c r="DY43" s="141"/>
      <c r="DZ43" s="141"/>
      <c r="EA43" s="141"/>
      <c r="EB43" s="141"/>
      <c r="EC43" s="141"/>
      <c r="ED43" s="141"/>
      <c r="EE43" s="141"/>
      <c r="EF43" s="141"/>
      <c r="EG43" s="141"/>
      <c r="EH43" s="141"/>
      <c r="EI43" s="141"/>
      <c r="EJ43" s="141"/>
      <c r="EK43" s="141"/>
      <c r="EL43" s="141"/>
      <c r="EM43" s="141"/>
      <c r="EN43" s="141"/>
      <c r="EO43" s="141"/>
      <c r="EP43" s="141"/>
      <c r="EQ43" s="141"/>
      <c r="ER43" s="141"/>
      <c r="ES43" s="141"/>
      <c r="ET43" s="141"/>
      <c r="EU43" s="141"/>
      <c r="EV43" s="141"/>
      <c r="EW43" s="141"/>
      <c r="EX43" s="141"/>
      <c r="EY43" s="141"/>
      <c r="EZ43" s="141"/>
      <c r="FA43" s="141"/>
      <c r="FB43" s="141"/>
      <c r="FC43" s="141"/>
      <c r="FD43" s="141"/>
      <c r="FE43" s="141"/>
      <c r="FF43" s="141"/>
      <c r="FG43" s="141"/>
      <c r="FH43" s="141"/>
      <c r="FI43" s="141"/>
      <c r="FJ43" s="141"/>
      <c r="FK43" s="141"/>
      <c r="FL43" s="141"/>
      <c r="FM43" s="141"/>
      <c r="FN43" s="141"/>
      <c r="FO43" s="141"/>
      <c r="FP43" s="141"/>
      <c r="FQ43" s="141"/>
      <c r="FR43" s="141"/>
      <c r="FS43" s="141"/>
      <c r="FT43" s="141"/>
      <c r="FU43" s="141"/>
      <c r="FV43" s="141"/>
      <c r="FW43" s="141"/>
      <c r="FX43" s="141"/>
      <c r="FY43" s="141"/>
      <c r="FZ43" s="141"/>
      <c r="GA43" s="141"/>
      <c r="GB43" s="141"/>
      <c r="GC43" s="141"/>
      <c r="GD43" s="141"/>
      <c r="GE43" s="141"/>
      <c r="GF43" s="141"/>
      <c r="GG43" s="141"/>
      <c r="GH43" s="141"/>
      <c r="GI43" s="141"/>
      <c r="GJ43" s="141"/>
      <c r="GK43" s="141"/>
      <c r="GL43" s="141"/>
      <c r="GM43" s="141"/>
      <c r="GN43" s="141"/>
      <c r="GO43" s="141"/>
      <c r="GP43" s="141"/>
      <c r="GQ43" s="141"/>
      <c r="GR43" s="141"/>
      <c r="GS43" s="141"/>
      <c r="GT43" s="141"/>
      <c r="GU43" s="141"/>
      <c r="GV43" s="141"/>
      <c r="GW43" s="141"/>
      <c r="GX43" s="141"/>
      <c r="GY43" s="141"/>
      <c r="GZ43" s="141"/>
      <c r="HA43" s="141"/>
      <c r="HB43" s="141"/>
      <c r="HC43" s="141"/>
      <c r="HD43" s="141"/>
      <c r="HE43" s="141"/>
      <c r="HF43" s="141"/>
      <c r="HG43" s="141"/>
      <c r="HH43" s="141"/>
      <c r="HI43" s="141"/>
      <c r="HJ43" s="141"/>
      <c r="HK43" s="141"/>
      <c r="HL43" s="141"/>
      <c r="HM43" s="141"/>
      <c r="HN43" s="141"/>
      <c r="HO43" s="141"/>
      <c r="HP43" s="141"/>
      <c r="HQ43" s="141"/>
      <c r="HR43" s="141"/>
      <c r="HS43" s="141"/>
      <c r="HT43" s="141"/>
      <c r="HU43" s="141"/>
      <c r="HV43" s="141"/>
      <c r="HW43" s="141"/>
      <c r="HX43" s="141"/>
      <c r="HY43" s="141"/>
      <c r="HZ43" s="141"/>
      <c r="IA43" s="141"/>
      <c r="IB43" s="141"/>
      <c r="IC43" s="141"/>
      <c r="ID43" s="141"/>
      <c r="IE43" s="141"/>
      <c r="IF43" s="141"/>
      <c r="IG43" s="141"/>
      <c r="IH43" s="141"/>
      <c r="II43" s="141"/>
      <c r="IJ43" s="141"/>
      <c r="IK43" s="141"/>
      <c r="IL43" s="141"/>
      <c r="IM43" s="141"/>
      <c r="IN43" s="141"/>
      <c r="IO43" s="141"/>
      <c r="IP43" s="141"/>
    </row>
    <row r="44" s="80" customFormat="1" ht="21" hidden="1" customHeight="1" spans="1:250">
      <c r="A44" s="125" t="s">
        <v>83</v>
      </c>
      <c r="B44" s="126" t="s">
        <v>56</v>
      </c>
      <c r="C44" s="127">
        <v>15</v>
      </c>
      <c r="D44" s="128">
        <v>12</v>
      </c>
      <c r="E44" s="127">
        <v>405</v>
      </c>
      <c r="F44" s="128">
        <v>202.5</v>
      </c>
      <c r="G44" s="127">
        <v>2872</v>
      </c>
      <c r="H44" s="127">
        <v>1553</v>
      </c>
      <c r="I44" s="127">
        <v>22</v>
      </c>
      <c r="J44" s="127">
        <v>1297</v>
      </c>
      <c r="K44" s="127">
        <v>2912</v>
      </c>
      <c r="L44" s="127">
        <v>1745</v>
      </c>
      <c r="M44" s="127">
        <v>189</v>
      </c>
      <c r="N44" s="127">
        <v>978</v>
      </c>
      <c r="O44" s="128">
        <v>1010.63</v>
      </c>
      <c r="P44" s="128">
        <v>606.38</v>
      </c>
      <c r="Q44" s="128"/>
      <c r="R44" s="128">
        <v>404.25</v>
      </c>
      <c r="S44" s="128"/>
      <c r="T44" s="139"/>
      <c r="U44" s="128"/>
      <c r="V44" s="128">
        <v>1225.13</v>
      </c>
      <c r="W44" s="128">
        <v>820.88</v>
      </c>
      <c r="X44" s="128">
        <v>0</v>
      </c>
      <c r="Y44" s="128">
        <v>404.25</v>
      </c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  <c r="BX44" s="141"/>
      <c r="BY44" s="141"/>
      <c r="BZ44" s="141"/>
      <c r="CA44" s="141"/>
      <c r="CB44" s="141"/>
      <c r="CC44" s="141"/>
      <c r="CD44" s="141"/>
      <c r="CE44" s="141"/>
      <c r="CF44" s="141"/>
      <c r="CG44" s="141"/>
      <c r="CH44" s="141"/>
      <c r="CI44" s="141"/>
      <c r="CJ44" s="141"/>
      <c r="CK44" s="141"/>
      <c r="CL44" s="141"/>
      <c r="CM44" s="141"/>
      <c r="CN44" s="141"/>
      <c r="CO44" s="141"/>
      <c r="CP44" s="141"/>
      <c r="CQ44" s="141"/>
      <c r="CR44" s="141"/>
      <c r="CS44" s="141"/>
      <c r="CT44" s="141"/>
      <c r="CU44" s="141"/>
      <c r="CV44" s="141"/>
      <c r="CW44" s="141"/>
      <c r="CX44" s="141"/>
      <c r="CY44" s="141"/>
      <c r="CZ44" s="141"/>
      <c r="DA44" s="141"/>
      <c r="DB44" s="141"/>
      <c r="DC44" s="141"/>
      <c r="DD44" s="141"/>
      <c r="DE44" s="141"/>
      <c r="DF44" s="141"/>
      <c r="DG44" s="141"/>
      <c r="DH44" s="141"/>
      <c r="DI44" s="141"/>
      <c r="DJ44" s="141"/>
      <c r="DK44" s="141"/>
      <c r="DL44" s="141"/>
      <c r="DM44" s="141"/>
      <c r="DN44" s="141"/>
      <c r="DO44" s="141"/>
      <c r="DP44" s="141"/>
      <c r="DQ44" s="141"/>
      <c r="DR44" s="141"/>
      <c r="DS44" s="141"/>
      <c r="DT44" s="141"/>
      <c r="DU44" s="141"/>
      <c r="DV44" s="141"/>
      <c r="DW44" s="141"/>
      <c r="DX44" s="141"/>
      <c r="DY44" s="141"/>
      <c r="DZ44" s="141"/>
      <c r="EA44" s="141"/>
      <c r="EB44" s="141"/>
      <c r="EC44" s="141"/>
      <c r="ED44" s="141"/>
      <c r="EE44" s="141"/>
      <c r="EF44" s="141"/>
      <c r="EG44" s="141"/>
      <c r="EH44" s="141"/>
      <c r="EI44" s="141"/>
      <c r="EJ44" s="141"/>
      <c r="EK44" s="141"/>
      <c r="EL44" s="141"/>
      <c r="EM44" s="141"/>
      <c r="EN44" s="141"/>
      <c r="EO44" s="141"/>
      <c r="EP44" s="141"/>
      <c r="EQ44" s="141"/>
      <c r="ER44" s="141"/>
      <c r="ES44" s="141"/>
      <c r="ET44" s="141"/>
      <c r="EU44" s="141"/>
      <c r="EV44" s="141"/>
      <c r="EW44" s="141"/>
      <c r="EX44" s="141"/>
      <c r="EY44" s="141"/>
      <c r="EZ44" s="141"/>
      <c r="FA44" s="141"/>
      <c r="FB44" s="141"/>
      <c r="FC44" s="141"/>
      <c r="FD44" s="141"/>
      <c r="FE44" s="141"/>
      <c r="FF44" s="141"/>
      <c r="FG44" s="141"/>
      <c r="FH44" s="141"/>
      <c r="FI44" s="141"/>
      <c r="FJ44" s="141"/>
      <c r="FK44" s="141"/>
      <c r="FL44" s="141"/>
      <c r="FM44" s="141"/>
      <c r="FN44" s="141"/>
      <c r="FO44" s="141"/>
      <c r="FP44" s="141"/>
      <c r="FQ44" s="141"/>
      <c r="FR44" s="141"/>
      <c r="FS44" s="141"/>
      <c r="FT44" s="141"/>
      <c r="FU44" s="141"/>
      <c r="FV44" s="141"/>
      <c r="FW44" s="141"/>
      <c r="FX44" s="141"/>
      <c r="FY44" s="141"/>
      <c r="FZ44" s="141"/>
      <c r="GA44" s="141"/>
      <c r="GB44" s="141"/>
      <c r="GC44" s="141"/>
      <c r="GD44" s="141"/>
      <c r="GE44" s="141"/>
      <c r="GF44" s="141"/>
      <c r="GG44" s="141"/>
      <c r="GH44" s="141"/>
      <c r="GI44" s="141"/>
      <c r="GJ44" s="141"/>
      <c r="GK44" s="141"/>
      <c r="GL44" s="141"/>
      <c r="GM44" s="141"/>
      <c r="GN44" s="141"/>
      <c r="GO44" s="141"/>
      <c r="GP44" s="141"/>
      <c r="GQ44" s="141"/>
      <c r="GR44" s="141"/>
      <c r="GS44" s="141"/>
      <c r="GT44" s="141"/>
      <c r="GU44" s="141"/>
      <c r="GV44" s="141"/>
      <c r="GW44" s="141"/>
      <c r="GX44" s="141"/>
      <c r="GY44" s="141"/>
      <c r="GZ44" s="141"/>
      <c r="HA44" s="141"/>
      <c r="HB44" s="141"/>
      <c r="HC44" s="141"/>
      <c r="HD44" s="141"/>
      <c r="HE44" s="141"/>
      <c r="HF44" s="141"/>
      <c r="HG44" s="141"/>
      <c r="HH44" s="141"/>
      <c r="HI44" s="141"/>
      <c r="HJ44" s="141"/>
      <c r="HK44" s="141"/>
      <c r="HL44" s="141"/>
      <c r="HM44" s="141"/>
      <c r="HN44" s="141"/>
      <c r="HO44" s="141"/>
      <c r="HP44" s="141"/>
      <c r="HQ44" s="141"/>
      <c r="HR44" s="141"/>
      <c r="HS44" s="141"/>
      <c r="HT44" s="141"/>
      <c r="HU44" s="141"/>
      <c r="HV44" s="141"/>
      <c r="HW44" s="141"/>
      <c r="HX44" s="141"/>
      <c r="HY44" s="141"/>
      <c r="HZ44" s="141"/>
      <c r="IA44" s="141"/>
      <c r="IB44" s="141"/>
      <c r="IC44" s="141"/>
      <c r="ID44" s="141"/>
      <c r="IE44" s="141"/>
      <c r="IF44" s="141"/>
      <c r="IG44" s="141"/>
      <c r="IH44" s="141"/>
      <c r="II44" s="141"/>
      <c r="IJ44" s="141"/>
      <c r="IK44" s="141"/>
      <c r="IL44" s="141"/>
      <c r="IM44" s="141"/>
      <c r="IN44" s="141"/>
      <c r="IO44" s="141"/>
      <c r="IP44" s="141"/>
    </row>
    <row r="45" s="80" customFormat="1" ht="21" hidden="1" customHeight="1" spans="1:250">
      <c r="A45" s="125" t="s">
        <v>84</v>
      </c>
      <c r="B45" s="126" t="s">
        <v>56</v>
      </c>
      <c r="C45" s="127">
        <v>13</v>
      </c>
      <c r="D45" s="128">
        <v>10.4</v>
      </c>
      <c r="E45" s="127">
        <v>325</v>
      </c>
      <c r="F45" s="128">
        <v>162.5</v>
      </c>
      <c r="G45" s="127">
        <v>2283</v>
      </c>
      <c r="H45" s="127">
        <v>2141</v>
      </c>
      <c r="I45" s="127">
        <v>0</v>
      </c>
      <c r="J45" s="127">
        <v>142</v>
      </c>
      <c r="K45" s="127">
        <v>2396</v>
      </c>
      <c r="L45" s="127">
        <v>1685</v>
      </c>
      <c r="M45" s="127">
        <v>115</v>
      </c>
      <c r="N45" s="127">
        <v>596</v>
      </c>
      <c r="O45" s="128">
        <v>941.88</v>
      </c>
      <c r="P45" s="128">
        <v>565.13</v>
      </c>
      <c r="Q45" s="128"/>
      <c r="R45" s="128">
        <v>376.75</v>
      </c>
      <c r="S45" s="128"/>
      <c r="T45" s="139"/>
      <c r="U45" s="128"/>
      <c r="V45" s="128">
        <v>1114.78</v>
      </c>
      <c r="W45" s="128">
        <v>738.03</v>
      </c>
      <c r="X45" s="128">
        <v>0</v>
      </c>
      <c r="Y45" s="128">
        <v>376.75</v>
      </c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1"/>
      <c r="BS45" s="141"/>
      <c r="BT45" s="141"/>
      <c r="BU45" s="141"/>
      <c r="BV45" s="141"/>
      <c r="BW45" s="141"/>
      <c r="BX45" s="141"/>
      <c r="BY45" s="141"/>
      <c r="BZ45" s="141"/>
      <c r="CA45" s="141"/>
      <c r="CB45" s="141"/>
      <c r="CC45" s="141"/>
      <c r="CD45" s="141"/>
      <c r="CE45" s="141"/>
      <c r="CF45" s="141"/>
      <c r="CG45" s="141"/>
      <c r="CH45" s="141"/>
      <c r="CI45" s="141"/>
      <c r="CJ45" s="141"/>
      <c r="CK45" s="141"/>
      <c r="CL45" s="141"/>
      <c r="CM45" s="141"/>
      <c r="CN45" s="141"/>
      <c r="CO45" s="141"/>
      <c r="CP45" s="141"/>
      <c r="CQ45" s="141"/>
      <c r="CR45" s="141"/>
      <c r="CS45" s="141"/>
      <c r="CT45" s="141"/>
      <c r="CU45" s="141"/>
      <c r="CV45" s="141"/>
      <c r="CW45" s="141"/>
      <c r="CX45" s="141"/>
      <c r="CY45" s="141"/>
      <c r="CZ45" s="141"/>
      <c r="DA45" s="141"/>
      <c r="DB45" s="141"/>
      <c r="DC45" s="141"/>
      <c r="DD45" s="141"/>
      <c r="DE45" s="141"/>
      <c r="DF45" s="141"/>
      <c r="DG45" s="141"/>
      <c r="DH45" s="141"/>
      <c r="DI45" s="141"/>
      <c r="DJ45" s="141"/>
      <c r="DK45" s="141"/>
      <c r="DL45" s="141"/>
      <c r="DM45" s="141"/>
      <c r="DN45" s="141"/>
      <c r="DO45" s="141"/>
      <c r="DP45" s="141"/>
      <c r="DQ45" s="141"/>
      <c r="DR45" s="141"/>
      <c r="DS45" s="141"/>
      <c r="DT45" s="141"/>
      <c r="DU45" s="141"/>
      <c r="DV45" s="141"/>
      <c r="DW45" s="141"/>
      <c r="DX45" s="141"/>
      <c r="DY45" s="141"/>
      <c r="DZ45" s="141"/>
      <c r="EA45" s="141"/>
      <c r="EB45" s="141"/>
      <c r="EC45" s="141"/>
      <c r="ED45" s="141"/>
      <c r="EE45" s="141"/>
      <c r="EF45" s="141"/>
      <c r="EG45" s="141"/>
      <c r="EH45" s="141"/>
      <c r="EI45" s="141"/>
      <c r="EJ45" s="141"/>
      <c r="EK45" s="141"/>
      <c r="EL45" s="141"/>
      <c r="EM45" s="141"/>
      <c r="EN45" s="141"/>
      <c r="EO45" s="141"/>
      <c r="EP45" s="141"/>
      <c r="EQ45" s="141"/>
      <c r="ER45" s="141"/>
      <c r="ES45" s="141"/>
      <c r="ET45" s="141"/>
      <c r="EU45" s="141"/>
      <c r="EV45" s="141"/>
      <c r="EW45" s="141"/>
      <c r="EX45" s="141"/>
      <c r="EY45" s="141"/>
      <c r="EZ45" s="141"/>
      <c r="FA45" s="141"/>
      <c r="FB45" s="141"/>
      <c r="FC45" s="141"/>
      <c r="FD45" s="141"/>
      <c r="FE45" s="141"/>
      <c r="FF45" s="141"/>
      <c r="FG45" s="141"/>
      <c r="FH45" s="141"/>
      <c r="FI45" s="141"/>
      <c r="FJ45" s="141"/>
      <c r="FK45" s="141"/>
      <c r="FL45" s="141"/>
      <c r="FM45" s="141"/>
      <c r="FN45" s="141"/>
      <c r="FO45" s="141"/>
      <c r="FP45" s="141"/>
      <c r="FQ45" s="141"/>
      <c r="FR45" s="141"/>
      <c r="FS45" s="141"/>
      <c r="FT45" s="141"/>
      <c r="FU45" s="141"/>
      <c r="FV45" s="141"/>
      <c r="FW45" s="141"/>
      <c r="FX45" s="141"/>
      <c r="FY45" s="141"/>
      <c r="FZ45" s="141"/>
      <c r="GA45" s="141"/>
      <c r="GB45" s="141"/>
      <c r="GC45" s="141"/>
      <c r="GD45" s="141"/>
      <c r="GE45" s="141"/>
      <c r="GF45" s="141"/>
      <c r="GG45" s="141"/>
      <c r="GH45" s="141"/>
      <c r="GI45" s="141"/>
      <c r="GJ45" s="141"/>
      <c r="GK45" s="141"/>
      <c r="GL45" s="141"/>
      <c r="GM45" s="141"/>
      <c r="GN45" s="141"/>
      <c r="GO45" s="141"/>
      <c r="GP45" s="141"/>
      <c r="GQ45" s="141"/>
      <c r="GR45" s="141"/>
      <c r="GS45" s="141"/>
      <c r="GT45" s="141"/>
      <c r="GU45" s="141"/>
      <c r="GV45" s="141"/>
      <c r="GW45" s="141"/>
      <c r="GX45" s="141"/>
      <c r="GY45" s="141"/>
      <c r="GZ45" s="141"/>
      <c r="HA45" s="141"/>
      <c r="HB45" s="141"/>
      <c r="HC45" s="141"/>
      <c r="HD45" s="141"/>
      <c r="HE45" s="141"/>
      <c r="HF45" s="141"/>
      <c r="HG45" s="141"/>
      <c r="HH45" s="141"/>
      <c r="HI45" s="141"/>
      <c r="HJ45" s="141"/>
      <c r="HK45" s="141"/>
      <c r="HL45" s="141"/>
      <c r="HM45" s="141"/>
      <c r="HN45" s="141"/>
      <c r="HO45" s="141"/>
      <c r="HP45" s="141"/>
      <c r="HQ45" s="141"/>
      <c r="HR45" s="141"/>
      <c r="HS45" s="141"/>
      <c r="HT45" s="141"/>
      <c r="HU45" s="141"/>
      <c r="HV45" s="141"/>
      <c r="HW45" s="141"/>
      <c r="HX45" s="141"/>
      <c r="HY45" s="141"/>
      <c r="HZ45" s="141"/>
      <c r="IA45" s="141"/>
      <c r="IB45" s="141"/>
      <c r="IC45" s="141"/>
      <c r="ID45" s="141"/>
      <c r="IE45" s="141"/>
      <c r="IF45" s="141"/>
      <c r="IG45" s="141"/>
      <c r="IH45" s="141"/>
      <c r="II45" s="141"/>
      <c r="IJ45" s="141"/>
      <c r="IK45" s="141"/>
      <c r="IL45" s="141"/>
      <c r="IM45" s="141"/>
      <c r="IN45" s="141"/>
      <c r="IO45" s="141"/>
      <c r="IP45" s="141"/>
    </row>
    <row r="46" s="82" customFormat="1" ht="21" hidden="1" customHeight="1" spans="1:250">
      <c r="A46" s="130" t="s">
        <v>85</v>
      </c>
      <c r="B46" s="131" t="s">
        <v>56</v>
      </c>
      <c r="C46" s="127">
        <v>6</v>
      </c>
      <c r="D46" s="128">
        <v>4.8</v>
      </c>
      <c r="E46" s="127">
        <v>178</v>
      </c>
      <c r="F46" s="128">
        <v>89</v>
      </c>
      <c r="G46" s="127">
        <v>1259</v>
      </c>
      <c r="H46" s="127">
        <v>823</v>
      </c>
      <c r="I46" s="127">
        <v>0</v>
      </c>
      <c r="J46" s="127">
        <v>436</v>
      </c>
      <c r="K46" s="127">
        <v>1275</v>
      </c>
      <c r="L46" s="127">
        <v>727</v>
      </c>
      <c r="M46" s="127">
        <v>89</v>
      </c>
      <c r="N46" s="127">
        <v>459</v>
      </c>
      <c r="O46" s="128">
        <v>454.14</v>
      </c>
      <c r="P46" s="128">
        <v>272.48</v>
      </c>
      <c r="Q46" s="128"/>
      <c r="R46" s="128">
        <v>181.66</v>
      </c>
      <c r="S46" s="128"/>
      <c r="T46" s="139"/>
      <c r="U46" s="128"/>
      <c r="V46" s="128">
        <v>547.94</v>
      </c>
      <c r="W46" s="128">
        <v>366.28</v>
      </c>
      <c r="X46" s="128">
        <v>0</v>
      </c>
      <c r="Y46" s="128">
        <v>181.66</v>
      </c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1"/>
      <c r="BS46" s="141"/>
      <c r="BT46" s="141"/>
      <c r="BU46" s="141"/>
      <c r="BV46" s="141"/>
      <c r="BW46" s="141"/>
      <c r="BX46" s="141"/>
      <c r="BY46" s="141"/>
      <c r="BZ46" s="141"/>
      <c r="CA46" s="141"/>
      <c r="CB46" s="141"/>
      <c r="CC46" s="141"/>
      <c r="CD46" s="141"/>
      <c r="CE46" s="141"/>
      <c r="CF46" s="141"/>
      <c r="CG46" s="141"/>
      <c r="CH46" s="141"/>
      <c r="CI46" s="141"/>
      <c r="CJ46" s="141"/>
      <c r="CK46" s="141"/>
      <c r="CL46" s="141"/>
      <c r="CM46" s="141"/>
      <c r="CN46" s="141"/>
      <c r="CO46" s="141"/>
      <c r="CP46" s="141"/>
      <c r="CQ46" s="141"/>
      <c r="CR46" s="141"/>
      <c r="CS46" s="141"/>
      <c r="CT46" s="141"/>
      <c r="CU46" s="141"/>
      <c r="CV46" s="141"/>
      <c r="CW46" s="141"/>
      <c r="CX46" s="141"/>
      <c r="CY46" s="141"/>
      <c r="CZ46" s="141"/>
      <c r="DA46" s="141"/>
      <c r="DB46" s="141"/>
      <c r="DC46" s="141"/>
      <c r="DD46" s="141"/>
      <c r="DE46" s="141"/>
      <c r="DF46" s="141"/>
      <c r="DG46" s="141"/>
      <c r="DH46" s="141"/>
      <c r="DI46" s="141"/>
      <c r="DJ46" s="141"/>
      <c r="DK46" s="141"/>
      <c r="DL46" s="141"/>
      <c r="DM46" s="141"/>
      <c r="DN46" s="141"/>
      <c r="DO46" s="141"/>
      <c r="DP46" s="141"/>
      <c r="DQ46" s="141"/>
      <c r="DR46" s="141"/>
      <c r="DS46" s="141"/>
      <c r="DT46" s="141"/>
      <c r="DU46" s="141"/>
      <c r="DV46" s="141"/>
      <c r="DW46" s="141"/>
      <c r="DX46" s="141"/>
      <c r="DY46" s="141"/>
      <c r="DZ46" s="141"/>
      <c r="EA46" s="141"/>
      <c r="EB46" s="141"/>
      <c r="EC46" s="141"/>
      <c r="ED46" s="141"/>
      <c r="EE46" s="141"/>
      <c r="EF46" s="141"/>
      <c r="EG46" s="141"/>
      <c r="EH46" s="141"/>
      <c r="EI46" s="141"/>
      <c r="EJ46" s="141"/>
      <c r="EK46" s="141"/>
      <c r="EL46" s="141"/>
      <c r="EM46" s="141"/>
      <c r="EN46" s="141"/>
      <c r="EO46" s="141"/>
      <c r="EP46" s="141"/>
      <c r="EQ46" s="141"/>
      <c r="ER46" s="141"/>
      <c r="ES46" s="141"/>
      <c r="ET46" s="141"/>
      <c r="EU46" s="141"/>
      <c r="EV46" s="141"/>
      <c r="EW46" s="141"/>
      <c r="EX46" s="141"/>
      <c r="EY46" s="141"/>
      <c r="EZ46" s="141"/>
      <c r="FA46" s="141"/>
      <c r="FB46" s="141"/>
      <c r="FC46" s="141"/>
      <c r="FD46" s="141"/>
      <c r="FE46" s="141"/>
      <c r="FF46" s="141"/>
      <c r="FG46" s="141"/>
      <c r="FH46" s="141"/>
      <c r="FI46" s="141"/>
      <c r="FJ46" s="141"/>
      <c r="FK46" s="141"/>
      <c r="FL46" s="141"/>
      <c r="FM46" s="141"/>
      <c r="FN46" s="141"/>
      <c r="FO46" s="141"/>
      <c r="FP46" s="141"/>
      <c r="FQ46" s="141"/>
      <c r="FR46" s="141"/>
      <c r="FS46" s="141"/>
      <c r="FT46" s="141"/>
      <c r="FU46" s="141"/>
      <c r="FV46" s="141"/>
      <c r="FW46" s="141"/>
      <c r="FX46" s="141"/>
      <c r="FY46" s="141"/>
      <c r="FZ46" s="141"/>
      <c r="GA46" s="141"/>
      <c r="GB46" s="141"/>
      <c r="GC46" s="141"/>
      <c r="GD46" s="141"/>
      <c r="GE46" s="141"/>
      <c r="GF46" s="141"/>
      <c r="GG46" s="141"/>
      <c r="GH46" s="141"/>
      <c r="GI46" s="141"/>
      <c r="GJ46" s="141"/>
      <c r="GK46" s="141"/>
      <c r="GL46" s="141"/>
      <c r="GM46" s="141"/>
      <c r="GN46" s="141"/>
      <c r="GO46" s="141"/>
      <c r="GP46" s="141"/>
      <c r="GQ46" s="141"/>
      <c r="GR46" s="141"/>
      <c r="GS46" s="141"/>
      <c r="GT46" s="141"/>
      <c r="GU46" s="141"/>
      <c r="GV46" s="141"/>
      <c r="GW46" s="141"/>
      <c r="GX46" s="141"/>
      <c r="GY46" s="141"/>
      <c r="GZ46" s="141"/>
      <c r="HA46" s="141"/>
      <c r="HB46" s="141"/>
      <c r="HC46" s="141"/>
      <c r="HD46" s="141"/>
      <c r="HE46" s="141"/>
      <c r="HF46" s="141"/>
      <c r="HG46" s="141"/>
      <c r="HH46" s="141"/>
      <c r="HI46" s="141"/>
      <c r="HJ46" s="141"/>
      <c r="HK46" s="141"/>
      <c r="HL46" s="141"/>
      <c r="HM46" s="141"/>
      <c r="HN46" s="141"/>
      <c r="HO46" s="141"/>
      <c r="HP46" s="141"/>
      <c r="HQ46" s="141"/>
      <c r="HR46" s="141"/>
      <c r="HS46" s="141"/>
      <c r="HT46" s="141"/>
      <c r="HU46" s="141"/>
      <c r="HV46" s="141"/>
      <c r="HW46" s="141"/>
      <c r="HX46" s="141"/>
      <c r="HY46" s="141"/>
      <c r="HZ46" s="141"/>
      <c r="IA46" s="141"/>
      <c r="IB46" s="141"/>
      <c r="IC46" s="141"/>
      <c r="ID46" s="141"/>
      <c r="IE46" s="141"/>
      <c r="IF46" s="141"/>
      <c r="IG46" s="141"/>
      <c r="IH46" s="141"/>
      <c r="II46" s="141"/>
      <c r="IJ46" s="141"/>
      <c r="IK46" s="141"/>
      <c r="IL46" s="141"/>
      <c r="IM46" s="141"/>
      <c r="IN46" s="141"/>
      <c r="IO46" s="141"/>
      <c r="IP46" s="141"/>
    </row>
    <row r="47" s="82" customFormat="1" ht="21" hidden="1" customHeight="1" spans="1:250">
      <c r="A47" s="130" t="s">
        <v>86</v>
      </c>
      <c r="B47" s="131" t="s">
        <v>56</v>
      </c>
      <c r="C47" s="127">
        <v>8</v>
      </c>
      <c r="D47" s="128">
        <v>6.4</v>
      </c>
      <c r="E47" s="127">
        <v>184</v>
      </c>
      <c r="F47" s="128">
        <v>92</v>
      </c>
      <c r="G47" s="127">
        <v>1205</v>
      </c>
      <c r="H47" s="127">
        <v>686</v>
      </c>
      <c r="I47" s="127">
        <v>10</v>
      </c>
      <c r="J47" s="127">
        <v>509</v>
      </c>
      <c r="K47" s="127">
        <v>1366</v>
      </c>
      <c r="L47" s="127">
        <v>696</v>
      </c>
      <c r="M47" s="127">
        <v>109</v>
      </c>
      <c r="N47" s="127">
        <v>561</v>
      </c>
      <c r="O47" s="128">
        <v>441.38</v>
      </c>
      <c r="P47" s="128">
        <v>264.83</v>
      </c>
      <c r="Q47" s="128"/>
      <c r="R47" s="128">
        <v>176.55</v>
      </c>
      <c r="S47" s="128"/>
      <c r="T47" s="139"/>
      <c r="U47" s="128"/>
      <c r="V47" s="128">
        <v>539.78</v>
      </c>
      <c r="W47" s="128">
        <v>363.23</v>
      </c>
      <c r="X47" s="128">
        <v>0</v>
      </c>
      <c r="Y47" s="128">
        <v>176.55</v>
      </c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1"/>
      <c r="BF47" s="141"/>
      <c r="BG47" s="141"/>
      <c r="BH47" s="141"/>
      <c r="BI47" s="141"/>
      <c r="BJ47" s="141"/>
      <c r="BK47" s="141"/>
      <c r="BL47" s="141"/>
      <c r="BM47" s="141"/>
      <c r="BN47" s="141"/>
      <c r="BO47" s="141"/>
      <c r="BP47" s="141"/>
      <c r="BQ47" s="141"/>
      <c r="BR47" s="141"/>
      <c r="BS47" s="141"/>
      <c r="BT47" s="141"/>
      <c r="BU47" s="141"/>
      <c r="BV47" s="141"/>
      <c r="BW47" s="141"/>
      <c r="BX47" s="141"/>
      <c r="BY47" s="141"/>
      <c r="BZ47" s="141"/>
      <c r="CA47" s="141"/>
      <c r="CB47" s="141"/>
      <c r="CC47" s="141"/>
      <c r="CD47" s="141"/>
      <c r="CE47" s="141"/>
      <c r="CF47" s="141"/>
      <c r="CG47" s="141"/>
      <c r="CH47" s="141"/>
      <c r="CI47" s="141"/>
      <c r="CJ47" s="141"/>
      <c r="CK47" s="141"/>
      <c r="CL47" s="141"/>
      <c r="CM47" s="141"/>
      <c r="CN47" s="141"/>
      <c r="CO47" s="141"/>
      <c r="CP47" s="141"/>
      <c r="CQ47" s="141"/>
      <c r="CR47" s="141"/>
      <c r="CS47" s="141"/>
      <c r="CT47" s="141"/>
      <c r="CU47" s="141"/>
      <c r="CV47" s="141"/>
      <c r="CW47" s="141"/>
      <c r="CX47" s="141"/>
      <c r="CY47" s="141"/>
      <c r="CZ47" s="141"/>
      <c r="DA47" s="141"/>
      <c r="DB47" s="141"/>
      <c r="DC47" s="141"/>
      <c r="DD47" s="141"/>
      <c r="DE47" s="141"/>
      <c r="DF47" s="141"/>
      <c r="DG47" s="141"/>
      <c r="DH47" s="141"/>
      <c r="DI47" s="141"/>
      <c r="DJ47" s="141"/>
      <c r="DK47" s="141"/>
      <c r="DL47" s="141"/>
      <c r="DM47" s="141"/>
      <c r="DN47" s="141"/>
      <c r="DO47" s="141"/>
      <c r="DP47" s="141"/>
      <c r="DQ47" s="141"/>
      <c r="DR47" s="141"/>
      <c r="DS47" s="141"/>
      <c r="DT47" s="141"/>
      <c r="DU47" s="141"/>
      <c r="DV47" s="141"/>
      <c r="DW47" s="141"/>
      <c r="DX47" s="141"/>
      <c r="DY47" s="141"/>
      <c r="DZ47" s="141"/>
      <c r="EA47" s="141"/>
      <c r="EB47" s="141"/>
      <c r="EC47" s="141"/>
      <c r="ED47" s="141"/>
      <c r="EE47" s="141"/>
      <c r="EF47" s="141"/>
      <c r="EG47" s="141"/>
      <c r="EH47" s="141"/>
      <c r="EI47" s="141"/>
      <c r="EJ47" s="141"/>
      <c r="EK47" s="141"/>
      <c r="EL47" s="141"/>
      <c r="EM47" s="141"/>
      <c r="EN47" s="141"/>
      <c r="EO47" s="141"/>
      <c r="EP47" s="141"/>
      <c r="EQ47" s="141"/>
      <c r="ER47" s="141"/>
      <c r="ES47" s="141"/>
      <c r="ET47" s="141"/>
      <c r="EU47" s="141"/>
      <c r="EV47" s="141"/>
      <c r="EW47" s="141"/>
      <c r="EX47" s="141"/>
      <c r="EY47" s="141"/>
      <c r="EZ47" s="141"/>
      <c r="FA47" s="141"/>
      <c r="FB47" s="141"/>
      <c r="FC47" s="141"/>
      <c r="FD47" s="141"/>
      <c r="FE47" s="141"/>
      <c r="FF47" s="141"/>
      <c r="FG47" s="141"/>
      <c r="FH47" s="141"/>
      <c r="FI47" s="141"/>
      <c r="FJ47" s="141"/>
      <c r="FK47" s="141"/>
      <c r="FL47" s="141"/>
      <c r="FM47" s="141"/>
      <c r="FN47" s="141"/>
      <c r="FO47" s="141"/>
      <c r="FP47" s="141"/>
      <c r="FQ47" s="141"/>
      <c r="FR47" s="141"/>
      <c r="FS47" s="141"/>
      <c r="FT47" s="141"/>
      <c r="FU47" s="141"/>
      <c r="FV47" s="141"/>
      <c r="FW47" s="141"/>
      <c r="FX47" s="141"/>
      <c r="FY47" s="141"/>
      <c r="FZ47" s="141"/>
      <c r="GA47" s="141"/>
      <c r="GB47" s="141"/>
      <c r="GC47" s="141"/>
      <c r="GD47" s="141"/>
      <c r="GE47" s="141"/>
      <c r="GF47" s="141"/>
      <c r="GG47" s="141"/>
      <c r="GH47" s="141"/>
      <c r="GI47" s="141"/>
      <c r="GJ47" s="141"/>
      <c r="GK47" s="141"/>
      <c r="GL47" s="141"/>
      <c r="GM47" s="141"/>
      <c r="GN47" s="141"/>
      <c r="GO47" s="141"/>
      <c r="GP47" s="141"/>
      <c r="GQ47" s="141"/>
      <c r="GR47" s="141"/>
      <c r="GS47" s="141"/>
      <c r="GT47" s="141"/>
      <c r="GU47" s="141"/>
      <c r="GV47" s="141"/>
      <c r="GW47" s="141"/>
      <c r="GX47" s="141"/>
      <c r="GY47" s="141"/>
      <c r="GZ47" s="141"/>
      <c r="HA47" s="141"/>
      <c r="HB47" s="141"/>
      <c r="HC47" s="141"/>
      <c r="HD47" s="141"/>
      <c r="HE47" s="141"/>
      <c r="HF47" s="141"/>
      <c r="HG47" s="141"/>
      <c r="HH47" s="141"/>
      <c r="HI47" s="141"/>
      <c r="HJ47" s="141"/>
      <c r="HK47" s="141"/>
      <c r="HL47" s="141"/>
      <c r="HM47" s="141"/>
      <c r="HN47" s="141"/>
      <c r="HO47" s="141"/>
      <c r="HP47" s="141"/>
      <c r="HQ47" s="141"/>
      <c r="HR47" s="141"/>
      <c r="HS47" s="141"/>
      <c r="HT47" s="141"/>
      <c r="HU47" s="141"/>
      <c r="HV47" s="141"/>
      <c r="HW47" s="141"/>
      <c r="HX47" s="141"/>
      <c r="HY47" s="141"/>
      <c r="HZ47" s="141"/>
      <c r="IA47" s="141"/>
      <c r="IB47" s="141"/>
      <c r="IC47" s="141"/>
      <c r="ID47" s="141"/>
      <c r="IE47" s="141"/>
      <c r="IF47" s="141"/>
      <c r="IG47" s="141"/>
      <c r="IH47" s="141"/>
      <c r="II47" s="141"/>
      <c r="IJ47" s="141"/>
      <c r="IK47" s="141"/>
      <c r="IL47" s="141"/>
      <c r="IM47" s="141"/>
      <c r="IN47" s="141"/>
      <c r="IO47" s="141"/>
      <c r="IP47" s="141"/>
    </row>
    <row r="48" s="79" customFormat="1" ht="21" hidden="1" customHeight="1" spans="1:250">
      <c r="A48" s="121" t="s">
        <v>17</v>
      </c>
      <c r="B48" s="122"/>
      <c r="C48" s="123">
        <v>20</v>
      </c>
      <c r="D48" s="124">
        <v>16</v>
      </c>
      <c r="E48" s="123">
        <v>563</v>
      </c>
      <c r="F48" s="124">
        <v>281.5</v>
      </c>
      <c r="G48" s="123">
        <v>4014</v>
      </c>
      <c r="H48" s="123">
        <v>2583</v>
      </c>
      <c r="I48" s="123">
        <v>91</v>
      </c>
      <c r="J48" s="123">
        <v>1340</v>
      </c>
      <c r="K48" s="123">
        <v>4040</v>
      </c>
      <c r="L48" s="123">
        <v>2752</v>
      </c>
      <c r="M48" s="123">
        <v>209</v>
      </c>
      <c r="N48" s="123">
        <v>1079</v>
      </c>
      <c r="O48" s="124">
        <v>1489.3</v>
      </c>
      <c r="P48" s="124">
        <v>893.58</v>
      </c>
      <c r="Q48" s="124">
        <v>0</v>
      </c>
      <c r="R48" s="124">
        <v>595.72</v>
      </c>
      <c r="S48" s="124">
        <v>0</v>
      </c>
      <c r="T48" s="123">
        <v>0</v>
      </c>
      <c r="U48" s="124">
        <v>0</v>
      </c>
      <c r="V48" s="124">
        <v>1786.8</v>
      </c>
      <c r="W48" s="124">
        <v>1191.08</v>
      </c>
      <c r="X48" s="124">
        <v>0</v>
      </c>
      <c r="Y48" s="124">
        <v>595.72</v>
      </c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I48" s="141"/>
      <c r="BJ48" s="141"/>
      <c r="BK48" s="141"/>
      <c r="BL48" s="141"/>
      <c r="BM48" s="141"/>
      <c r="BN48" s="141"/>
      <c r="BO48" s="141"/>
      <c r="BP48" s="141"/>
      <c r="BQ48" s="141"/>
      <c r="BR48" s="141"/>
      <c r="BS48" s="141"/>
      <c r="BT48" s="141"/>
      <c r="BU48" s="141"/>
      <c r="BV48" s="141"/>
      <c r="BW48" s="141"/>
      <c r="BX48" s="141"/>
      <c r="BY48" s="141"/>
      <c r="BZ48" s="141"/>
      <c r="CA48" s="141"/>
      <c r="CB48" s="141"/>
      <c r="CC48" s="141"/>
      <c r="CD48" s="141"/>
      <c r="CE48" s="141"/>
      <c r="CF48" s="141"/>
      <c r="CG48" s="141"/>
      <c r="CH48" s="141"/>
      <c r="CI48" s="141"/>
      <c r="CJ48" s="141"/>
      <c r="CK48" s="141"/>
      <c r="CL48" s="141"/>
      <c r="CM48" s="141"/>
      <c r="CN48" s="141"/>
      <c r="CO48" s="141"/>
      <c r="CP48" s="141"/>
      <c r="CQ48" s="141"/>
      <c r="CR48" s="141"/>
      <c r="CS48" s="141"/>
      <c r="CT48" s="141"/>
      <c r="CU48" s="141"/>
      <c r="CV48" s="141"/>
      <c r="CW48" s="141"/>
      <c r="CX48" s="141"/>
      <c r="CY48" s="141"/>
      <c r="CZ48" s="141"/>
      <c r="DA48" s="141"/>
      <c r="DB48" s="141"/>
      <c r="DC48" s="141"/>
      <c r="DD48" s="141"/>
      <c r="DE48" s="141"/>
      <c r="DF48" s="141"/>
      <c r="DG48" s="141"/>
      <c r="DH48" s="141"/>
      <c r="DI48" s="141"/>
      <c r="DJ48" s="141"/>
      <c r="DK48" s="141"/>
      <c r="DL48" s="141"/>
      <c r="DM48" s="141"/>
      <c r="DN48" s="141"/>
      <c r="DO48" s="141"/>
      <c r="DP48" s="141"/>
      <c r="DQ48" s="141"/>
      <c r="DR48" s="141"/>
      <c r="DS48" s="141"/>
      <c r="DT48" s="141"/>
      <c r="DU48" s="141"/>
      <c r="DV48" s="141"/>
      <c r="DW48" s="141"/>
      <c r="DX48" s="141"/>
      <c r="DY48" s="141"/>
      <c r="DZ48" s="141"/>
      <c r="EA48" s="141"/>
      <c r="EB48" s="141"/>
      <c r="EC48" s="141"/>
      <c r="ED48" s="141"/>
      <c r="EE48" s="141"/>
      <c r="EF48" s="141"/>
      <c r="EG48" s="141"/>
      <c r="EH48" s="141"/>
      <c r="EI48" s="141"/>
      <c r="EJ48" s="141"/>
      <c r="EK48" s="141"/>
      <c r="EL48" s="141"/>
      <c r="EM48" s="141"/>
      <c r="EN48" s="141"/>
      <c r="EO48" s="141"/>
      <c r="EP48" s="141"/>
      <c r="EQ48" s="141"/>
      <c r="ER48" s="141"/>
      <c r="ES48" s="141"/>
      <c r="ET48" s="141"/>
      <c r="EU48" s="141"/>
      <c r="EV48" s="141"/>
      <c r="EW48" s="141"/>
      <c r="EX48" s="141"/>
      <c r="EY48" s="141"/>
      <c r="EZ48" s="141"/>
      <c r="FA48" s="141"/>
      <c r="FB48" s="141"/>
      <c r="FC48" s="141"/>
      <c r="FD48" s="141"/>
      <c r="FE48" s="141"/>
      <c r="FF48" s="141"/>
      <c r="FG48" s="141"/>
      <c r="FH48" s="141"/>
      <c r="FI48" s="141"/>
      <c r="FJ48" s="141"/>
      <c r="FK48" s="141"/>
      <c r="FL48" s="141"/>
      <c r="FM48" s="141"/>
      <c r="FN48" s="141"/>
      <c r="FO48" s="141"/>
      <c r="FP48" s="141"/>
      <c r="FQ48" s="141"/>
      <c r="FR48" s="141"/>
      <c r="FS48" s="141"/>
      <c r="FT48" s="141"/>
      <c r="FU48" s="141"/>
      <c r="FV48" s="141"/>
      <c r="FW48" s="141"/>
      <c r="FX48" s="141"/>
      <c r="FY48" s="141"/>
      <c r="FZ48" s="141"/>
      <c r="GA48" s="141"/>
      <c r="GB48" s="141"/>
      <c r="GC48" s="141"/>
      <c r="GD48" s="141"/>
      <c r="GE48" s="141"/>
      <c r="GF48" s="141"/>
      <c r="GG48" s="141"/>
      <c r="GH48" s="141"/>
      <c r="GI48" s="141"/>
      <c r="GJ48" s="141"/>
      <c r="GK48" s="141"/>
      <c r="GL48" s="141"/>
      <c r="GM48" s="141"/>
      <c r="GN48" s="141"/>
      <c r="GO48" s="141"/>
      <c r="GP48" s="141"/>
      <c r="GQ48" s="141"/>
      <c r="GR48" s="141"/>
      <c r="GS48" s="141"/>
      <c r="GT48" s="141"/>
      <c r="GU48" s="141"/>
      <c r="GV48" s="141"/>
      <c r="GW48" s="141"/>
      <c r="GX48" s="141"/>
      <c r="GY48" s="141"/>
      <c r="GZ48" s="141"/>
      <c r="HA48" s="141"/>
      <c r="HB48" s="141"/>
      <c r="HC48" s="141"/>
      <c r="HD48" s="141"/>
      <c r="HE48" s="141"/>
      <c r="HF48" s="141"/>
      <c r="HG48" s="141"/>
      <c r="HH48" s="141"/>
      <c r="HI48" s="141"/>
      <c r="HJ48" s="141"/>
      <c r="HK48" s="141"/>
      <c r="HL48" s="141"/>
      <c r="HM48" s="141"/>
      <c r="HN48" s="141"/>
      <c r="HO48" s="141"/>
      <c r="HP48" s="141"/>
      <c r="HQ48" s="141"/>
      <c r="HR48" s="141"/>
      <c r="HS48" s="141"/>
      <c r="HT48" s="141"/>
      <c r="HU48" s="141"/>
      <c r="HV48" s="141"/>
      <c r="HW48" s="141"/>
      <c r="HX48" s="141"/>
      <c r="HY48" s="141"/>
      <c r="HZ48" s="141"/>
      <c r="IA48" s="141"/>
      <c r="IB48" s="141"/>
      <c r="IC48" s="141"/>
      <c r="ID48" s="141"/>
      <c r="IE48" s="141"/>
      <c r="IF48" s="141"/>
      <c r="IG48" s="141"/>
      <c r="IH48" s="141"/>
      <c r="II48" s="141"/>
      <c r="IJ48" s="141"/>
      <c r="IK48" s="141"/>
      <c r="IL48" s="141"/>
      <c r="IM48" s="141"/>
      <c r="IN48" s="141"/>
      <c r="IO48" s="141"/>
      <c r="IP48" s="141"/>
    </row>
    <row r="49" s="80" customFormat="1" ht="21" hidden="1" customHeight="1" spans="1:250">
      <c r="A49" s="125" t="s">
        <v>87</v>
      </c>
      <c r="B49" s="126" t="s">
        <v>60</v>
      </c>
      <c r="C49" s="127">
        <v>11</v>
      </c>
      <c r="D49" s="128">
        <v>8.8</v>
      </c>
      <c r="E49" s="127">
        <v>300</v>
      </c>
      <c r="F49" s="128">
        <v>150</v>
      </c>
      <c r="G49" s="127">
        <v>2105</v>
      </c>
      <c r="H49" s="127">
        <v>1033</v>
      </c>
      <c r="I49" s="127">
        <v>91</v>
      </c>
      <c r="J49" s="127">
        <v>981</v>
      </c>
      <c r="K49" s="127">
        <v>2154</v>
      </c>
      <c r="L49" s="127">
        <v>1080</v>
      </c>
      <c r="M49" s="127">
        <v>174</v>
      </c>
      <c r="N49" s="127">
        <v>900</v>
      </c>
      <c r="O49" s="128">
        <v>715.5</v>
      </c>
      <c r="P49" s="128">
        <v>429.3</v>
      </c>
      <c r="Q49" s="128"/>
      <c r="R49" s="128">
        <v>286.2</v>
      </c>
      <c r="S49" s="128"/>
      <c r="T49" s="139"/>
      <c r="U49" s="128"/>
      <c r="V49" s="128">
        <v>874.3</v>
      </c>
      <c r="W49" s="128">
        <v>588.1</v>
      </c>
      <c r="X49" s="128">
        <v>0</v>
      </c>
      <c r="Y49" s="128">
        <v>286.2</v>
      </c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I49" s="141"/>
      <c r="BJ49" s="141"/>
      <c r="BK49" s="141"/>
      <c r="BL49" s="141"/>
      <c r="BM49" s="141"/>
      <c r="BN49" s="141"/>
      <c r="BO49" s="141"/>
      <c r="BP49" s="141"/>
      <c r="BQ49" s="141"/>
      <c r="BR49" s="141"/>
      <c r="BS49" s="141"/>
      <c r="BT49" s="141"/>
      <c r="BU49" s="141"/>
      <c r="BV49" s="141"/>
      <c r="BW49" s="141"/>
      <c r="BX49" s="141"/>
      <c r="BY49" s="141"/>
      <c r="BZ49" s="141"/>
      <c r="CA49" s="141"/>
      <c r="CB49" s="141"/>
      <c r="CC49" s="141"/>
      <c r="CD49" s="141"/>
      <c r="CE49" s="141"/>
      <c r="CF49" s="141"/>
      <c r="CG49" s="141"/>
      <c r="CH49" s="141"/>
      <c r="CI49" s="141"/>
      <c r="CJ49" s="141"/>
      <c r="CK49" s="141"/>
      <c r="CL49" s="141"/>
      <c r="CM49" s="141"/>
      <c r="CN49" s="141"/>
      <c r="CO49" s="141"/>
      <c r="CP49" s="141"/>
      <c r="CQ49" s="141"/>
      <c r="CR49" s="141"/>
      <c r="CS49" s="141"/>
      <c r="CT49" s="141"/>
      <c r="CU49" s="141"/>
      <c r="CV49" s="141"/>
      <c r="CW49" s="141"/>
      <c r="CX49" s="141"/>
      <c r="CY49" s="141"/>
      <c r="CZ49" s="141"/>
      <c r="DA49" s="141"/>
      <c r="DB49" s="141"/>
      <c r="DC49" s="141"/>
      <c r="DD49" s="141"/>
      <c r="DE49" s="141"/>
      <c r="DF49" s="141"/>
      <c r="DG49" s="141"/>
      <c r="DH49" s="141"/>
      <c r="DI49" s="141"/>
      <c r="DJ49" s="141"/>
      <c r="DK49" s="141"/>
      <c r="DL49" s="141"/>
      <c r="DM49" s="141"/>
      <c r="DN49" s="141"/>
      <c r="DO49" s="141"/>
      <c r="DP49" s="141"/>
      <c r="DQ49" s="141"/>
      <c r="DR49" s="141"/>
      <c r="DS49" s="141"/>
      <c r="DT49" s="141"/>
      <c r="DU49" s="141"/>
      <c r="DV49" s="141"/>
      <c r="DW49" s="141"/>
      <c r="DX49" s="141"/>
      <c r="DY49" s="141"/>
      <c r="DZ49" s="141"/>
      <c r="EA49" s="141"/>
      <c r="EB49" s="141"/>
      <c r="EC49" s="141"/>
      <c r="ED49" s="141"/>
      <c r="EE49" s="141"/>
      <c r="EF49" s="141"/>
      <c r="EG49" s="141"/>
      <c r="EH49" s="141"/>
      <c r="EI49" s="141"/>
      <c r="EJ49" s="141"/>
      <c r="EK49" s="141"/>
      <c r="EL49" s="141"/>
      <c r="EM49" s="141"/>
      <c r="EN49" s="141"/>
      <c r="EO49" s="141"/>
      <c r="EP49" s="141"/>
      <c r="EQ49" s="141"/>
      <c r="ER49" s="141"/>
      <c r="ES49" s="141"/>
      <c r="ET49" s="141"/>
      <c r="EU49" s="141"/>
      <c r="EV49" s="141"/>
      <c r="EW49" s="141"/>
      <c r="EX49" s="141"/>
      <c r="EY49" s="141"/>
      <c r="EZ49" s="141"/>
      <c r="FA49" s="141"/>
      <c r="FB49" s="141"/>
      <c r="FC49" s="141"/>
      <c r="FD49" s="141"/>
      <c r="FE49" s="141"/>
      <c r="FF49" s="141"/>
      <c r="FG49" s="141"/>
      <c r="FH49" s="141"/>
      <c r="FI49" s="141"/>
      <c r="FJ49" s="141"/>
      <c r="FK49" s="141"/>
      <c r="FL49" s="141"/>
      <c r="FM49" s="141"/>
      <c r="FN49" s="141"/>
      <c r="FO49" s="141"/>
      <c r="FP49" s="141"/>
      <c r="FQ49" s="141"/>
      <c r="FR49" s="141"/>
      <c r="FS49" s="141"/>
      <c r="FT49" s="141"/>
      <c r="FU49" s="141"/>
      <c r="FV49" s="141"/>
      <c r="FW49" s="141"/>
      <c r="FX49" s="141"/>
      <c r="FY49" s="141"/>
      <c r="FZ49" s="141"/>
      <c r="GA49" s="141"/>
      <c r="GB49" s="141"/>
      <c r="GC49" s="141"/>
      <c r="GD49" s="141"/>
      <c r="GE49" s="141"/>
      <c r="GF49" s="141"/>
      <c r="GG49" s="141"/>
      <c r="GH49" s="141"/>
      <c r="GI49" s="141"/>
      <c r="GJ49" s="141"/>
      <c r="GK49" s="141"/>
      <c r="GL49" s="141"/>
      <c r="GM49" s="141"/>
      <c r="GN49" s="141"/>
      <c r="GO49" s="141"/>
      <c r="GP49" s="141"/>
      <c r="GQ49" s="141"/>
      <c r="GR49" s="141"/>
      <c r="GS49" s="141"/>
      <c r="GT49" s="141"/>
      <c r="GU49" s="141"/>
      <c r="GV49" s="141"/>
      <c r="GW49" s="141"/>
      <c r="GX49" s="141"/>
      <c r="GY49" s="141"/>
      <c r="GZ49" s="141"/>
      <c r="HA49" s="141"/>
      <c r="HB49" s="141"/>
      <c r="HC49" s="141"/>
      <c r="HD49" s="141"/>
      <c r="HE49" s="141"/>
      <c r="HF49" s="141"/>
      <c r="HG49" s="141"/>
      <c r="HH49" s="141"/>
      <c r="HI49" s="141"/>
      <c r="HJ49" s="141"/>
      <c r="HK49" s="141"/>
      <c r="HL49" s="141"/>
      <c r="HM49" s="141"/>
      <c r="HN49" s="141"/>
      <c r="HO49" s="141"/>
      <c r="HP49" s="141"/>
      <c r="HQ49" s="141"/>
      <c r="HR49" s="141"/>
      <c r="HS49" s="141"/>
      <c r="HT49" s="141"/>
      <c r="HU49" s="141"/>
      <c r="HV49" s="141"/>
      <c r="HW49" s="141"/>
      <c r="HX49" s="141"/>
      <c r="HY49" s="141"/>
      <c r="HZ49" s="141"/>
      <c r="IA49" s="141"/>
      <c r="IB49" s="141"/>
      <c r="IC49" s="141"/>
      <c r="ID49" s="141"/>
      <c r="IE49" s="141"/>
      <c r="IF49" s="141"/>
      <c r="IG49" s="141"/>
      <c r="IH49" s="141"/>
      <c r="II49" s="141"/>
      <c r="IJ49" s="141"/>
      <c r="IK49" s="141"/>
      <c r="IL49" s="141"/>
      <c r="IM49" s="141"/>
      <c r="IN49" s="141"/>
      <c r="IO49" s="141"/>
      <c r="IP49" s="141"/>
    </row>
    <row r="50" s="80" customFormat="1" ht="21" hidden="1" customHeight="1" spans="1:250">
      <c r="A50" s="125" t="s">
        <v>88</v>
      </c>
      <c r="B50" s="126" t="s">
        <v>56</v>
      </c>
      <c r="C50" s="127">
        <v>9</v>
      </c>
      <c r="D50" s="128">
        <v>7.2</v>
      </c>
      <c r="E50" s="127">
        <v>263</v>
      </c>
      <c r="F50" s="128">
        <v>131.5</v>
      </c>
      <c r="G50" s="127">
        <v>1909</v>
      </c>
      <c r="H50" s="127">
        <v>1550</v>
      </c>
      <c r="I50" s="127">
        <v>0</v>
      </c>
      <c r="J50" s="127">
        <v>359</v>
      </c>
      <c r="K50" s="127">
        <v>1886</v>
      </c>
      <c r="L50" s="127">
        <v>1672</v>
      </c>
      <c r="M50" s="127">
        <v>35</v>
      </c>
      <c r="N50" s="127">
        <v>179</v>
      </c>
      <c r="O50" s="128">
        <v>773.8</v>
      </c>
      <c r="P50" s="128">
        <v>464.28</v>
      </c>
      <c r="Q50" s="128"/>
      <c r="R50" s="128">
        <v>309.52</v>
      </c>
      <c r="S50" s="128"/>
      <c r="T50" s="139"/>
      <c r="U50" s="128"/>
      <c r="V50" s="128">
        <v>912.5</v>
      </c>
      <c r="W50" s="128">
        <v>602.98</v>
      </c>
      <c r="X50" s="128">
        <v>0</v>
      </c>
      <c r="Y50" s="128">
        <v>309.52</v>
      </c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1"/>
      <c r="BR50" s="141"/>
      <c r="BS50" s="141"/>
      <c r="BT50" s="141"/>
      <c r="BU50" s="141"/>
      <c r="BV50" s="141"/>
      <c r="BW50" s="141"/>
      <c r="BX50" s="141"/>
      <c r="BY50" s="141"/>
      <c r="BZ50" s="141"/>
      <c r="CA50" s="141"/>
      <c r="CB50" s="141"/>
      <c r="CC50" s="141"/>
      <c r="CD50" s="141"/>
      <c r="CE50" s="141"/>
      <c r="CF50" s="141"/>
      <c r="CG50" s="141"/>
      <c r="CH50" s="141"/>
      <c r="CI50" s="141"/>
      <c r="CJ50" s="141"/>
      <c r="CK50" s="141"/>
      <c r="CL50" s="141"/>
      <c r="CM50" s="141"/>
      <c r="CN50" s="141"/>
      <c r="CO50" s="141"/>
      <c r="CP50" s="141"/>
      <c r="CQ50" s="141"/>
      <c r="CR50" s="141"/>
      <c r="CS50" s="141"/>
      <c r="CT50" s="141"/>
      <c r="CU50" s="141"/>
      <c r="CV50" s="141"/>
      <c r="CW50" s="141"/>
      <c r="CX50" s="141"/>
      <c r="CY50" s="141"/>
      <c r="CZ50" s="141"/>
      <c r="DA50" s="141"/>
      <c r="DB50" s="141"/>
      <c r="DC50" s="141"/>
      <c r="DD50" s="141"/>
      <c r="DE50" s="141"/>
      <c r="DF50" s="141"/>
      <c r="DG50" s="141"/>
      <c r="DH50" s="141"/>
      <c r="DI50" s="141"/>
      <c r="DJ50" s="141"/>
      <c r="DK50" s="141"/>
      <c r="DL50" s="141"/>
      <c r="DM50" s="141"/>
      <c r="DN50" s="141"/>
      <c r="DO50" s="141"/>
      <c r="DP50" s="141"/>
      <c r="DQ50" s="141"/>
      <c r="DR50" s="141"/>
      <c r="DS50" s="141"/>
      <c r="DT50" s="141"/>
      <c r="DU50" s="141"/>
      <c r="DV50" s="141"/>
      <c r="DW50" s="141"/>
      <c r="DX50" s="141"/>
      <c r="DY50" s="141"/>
      <c r="DZ50" s="141"/>
      <c r="EA50" s="141"/>
      <c r="EB50" s="141"/>
      <c r="EC50" s="141"/>
      <c r="ED50" s="141"/>
      <c r="EE50" s="141"/>
      <c r="EF50" s="141"/>
      <c r="EG50" s="141"/>
      <c r="EH50" s="141"/>
      <c r="EI50" s="141"/>
      <c r="EJ50" s="141"/>
      <c r="EK50" s="141"/>
      <c r="EL50" s="141"/>
      <c r="EM50" s="141"/>
      <c r="EN50" s="141"/>
      <c r="EO50" s="141"/>
      <c r="EP50" s="141"/>
      <c r="EQ50" s="141"/>
      <c r="ER50" s="141"/>
      <c r="ES50" s="141"/>
      <c r="ET50" s="141"/>
      <c r="EU50" s="141"/>
      <c r="EV50" s="141"/>
      <c r="EW50" s="141"/>
      <c r="EX50" s="141"/>
      <c r="EY50" s="141"/>
      <c r="EZ50" s="141"/>
      <c r="FA50" s="141"/>
      <c r="FB50" s="141"/>
      <c r="FC50" s="141"/>
      <c r="FD50" s="141"/>
      <c r="FE50" s="141"/>
      <c r="FF50" s="141"/>
      <c r="FG50" s="141"/>
      <c r="FH50" s="141"/>
      <c r="FI50" s="141"/>
      <c r="FJ50" s="141"/>
      <c r="FK50" s="141"/>
      <c r="FL50" s="141"/>
      <c r="FM50" s="141"/>
      <c r="FN50" s="141"/>
      <c r="FO50" s="141"/>
      <c r="FP50" s="141"/>
      <c r="FQ50" s="141"/>
      <c r="FR50" s="141"/>
      <c r="FS50" s="141"/>
      <c r="FT50" s="141"/>
      <c r="FU50" s="141"/>
      <c r="FV50" s="141"/>
      <c r="FW50" s="141"/>
      <c r="FX50" s="141"/>
      <c r="FY50" s="141"/>
      <c r="FZ50" s="141"/>
      <c r="GA50" s="141"/>
      <c r="GB50" s="141"/>
      <c r="GC50" s="141"/>
      <c r="GD50" s="141"/>
      <c r="GE50" s="141"/>
      <c r="GF50" s="141"/>
      <c r="GG50" s="141"/>
      <c r="GH50" s="141"/>
      <c r="GI50" s="141"/>
      <c r="GJ50" s="141"/>
      <c r="GK50" s="141"/>
      <c r="GL50" s="141"/>
      <c r="GM50" s="141"/>
      <c r="GN50" s="141"/>
      <c r="GO50" s="141"/>
      <c r="GP50" s="141"/>
      <c r="GQ50" s="141"/>
      <c r="GR50" s="141"/>
      <c r="GS50" s="141"/>
      <c r="GT50" s="141"/>
      <c r="GU50" s="141"/>
      <c r="GV50" s="141"/>
      <c r="GW50" s="141"/>
      <c r="GX50" s="141"/>
      <c r="GY50" s="141"/>
      <c r="GZ50" s="141"/>
      <c r="HA50" s="141"/>
      <c r="HB50" s="141"/>
      <c r="HC50" s="141"/>
      <c r="HD50" s="141"/>
      <c r="HE50" s="141"/>
      <c r="HF50" s="141"/>
      <c r="HG50" s="141"/>
      <c r="HH50" s="141"/>
      <c r="HI50" s="141"/>
      <c r="HJ50" s="141"/>
      <c r="HK50" s="141"/>
      <c r="HL50" s="141"/>
      <c r="HM50" s="141"/>
      <c r="HN50" s="141"/>
      <c r="HO50" s="141"/>
      <c r="HP50" s="141"/>
      <c r="HQ50" s="141"/>
      <c r="HR50" s="141"/>
      <c r="HS50" s="141"/>
      <c r="HT50" s="141"/>
      <c r="HU50" s="141"/>
      <c r="HV50" s="141"/>
      <c r="HW50" s="141"/>
      <c r="HX50" s="141"/>
      <c r="HY50" s="141"/>
      <c r="HZ50" s="141"/>
      <c r="IA50" s="141"/>
      <c r="IB50" s="141"/>
      <c r="IC50" s="141"/>
      <c r="ID50" s="141"/>
      <c r="IE50" s="141"/>
      <c r="IF50" s="141"/>
      <c r="IG50" s="141"/>
      <c r="IH50" s="141"/>
      <c r="II50" s="141"/>
      <c r="IJ50" s="141"/>
      <c r="IK50" s="141"/>
      <c r="IL50" s="141"/>
      <c r="IM50" s="141"/>
      <c r="IN50" s="141"/>
      <c r="IO50" s="141"/>
      <c r="IP50" s="141"/>
    </row>
    <row r="51" s="79" customFormat="1" ht="21" hidden="1" customHeight="1" spans="1:250">
      <c r="A51" s="121" t="s">
        <v>17</v>
      </c>
      <c r="B51" s="122"/>
      <c r="C51" s="123">
        <v>21</v>
      </c>
      <c r="D51" s="124">
        <v>16.8</v>
      </c>
      <c r="E51" s="123">
        <v>571</v>
      </c>
      <c r="F51" s="124">
        <v>285.5</v>
      </c>
      <c r="G51" s="123">
        <v>3987</v>
      </c>
      <c r="H51" s="123">
        <v>2776</v>
      </c>
      <c r="I51" s="123">
        <v>0</v>
      </c>
      <c r="J51" s="123">
        <v>1211</v>
      </c>
      <c r="K51" s="123">
        <v>4323</v>
      </c>
      <c r="L51" s="123">
        <v>2552</v>
      </c>
      <c r="M51" s="123">
        <v>286</v>
      </c>
      <c r="N51" s="123">
        <v>1485</v>
      </c>
      <c r="O51" s="124">
        <v>1515.92</v>
      </c>
      <c r="P51" s="124">
        <v>909.55</v>
      </c>
      <c r="Q51" s="124">
        <v>0</v>
      </c>
      <c r="R51" s="124">
        <v>606.37</v>
      </c>
      <c r="S51" s="124">
        <v>0</v>
      </c>
      <c r="T51" s="123">
        <v>0</v>
      </c>
      <c r="U51" s="124">
        <v>0</v>
      </c>
      <c r="V51" s="124">
        <v>1818.22</v>
      </c>
      <c r="W51" s="124">
        <v>1211.85</v>
      </c>
      <c r="X51" s="124">
        <v>0</v>
      </c>
      <c r="Y51" s="124">
        <v>606.37</v>
      </c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1"/>
      <c r="BR51" s="141"/>
      <c r="BS51" s="141"/>
      <c r="BT51" s="141"/>
      <c r="BU51" s="141"/>
      <c r="BV51" s="141"/>
      <c r="BW51" s="141"/>
      <c r="BX51" s="141"/>
      <c r="BY51" s="141"/>
      <c r="BZ51" s="141"/>
      <c r="CA51" s="141"/>
      <c r="CB51" s="141"/>
      <c r="CC51" s="141"/>
      <c r="CD51" s="141"/>
      <c r="CE51" s="141"/>
      <c r="CF51" s="141"/>
      <c r="CG51" s="141"/>
      <c r="CH51" s="141"/>
      <c r="CI51" s="141"/>
      <c r="CJ51" s="141"/>
      <c r="CK51" s="141"/>
      <c r="CL51" s="141"/>
      <c r="CM51" s="141"/>
      <c r="CN51" s="141"/>
      <c r="CO51" s="141"/>
      <c r="CP51" s="141"/>
      <c r="CQ51" s="141"/>
      <c r="CR51" s="141"/>
      <c r="CS51" s="141"/>
      <c r="CT51" s="141"/>
      <c r="CU51" s="141"/>
      <c r="CV51" s="141"/>
      <c r="CW51" s="141"/>
      <c r="CX51" s="141"/>
      <c r="CY51" s="141"/>
      <c r="CZ51" s="141"/>
      <c r="DA51" s="141"/>
      <c r="DB51" s="141"/>
      <c r="DC51" s="141"/>
      <c r="DD51" s="141"/>
      <c r="DE51" s="141"/>
      <c r="DF51" s="141"/>
      <c r="DG51" s="141"/>
      <c r="DH51" s="141"/>
      <c r="DI51" s="141"/>
      <c r="DJ51" s="141"/>
      <c r="DK51" s="141"/>
      <c r="DL51" s="141"/>
      <c r="DM51" s="141"/>
      <c r="DN51" s="141"/>
      <c r="DO51" s="141"/>
      <c r="DP51" s="141"/>
      <c r="DQ51" s="141"/>
      <c r="DR51" s="141"/>
      <c r="DS51" s="141"/>
      <c r="DT51" s="141"/>
      <c r="DU51" s="141"/>
      <c r="DV51" s="141"/>
      <c r="DW51" s="141"/>
      <c r="DX51" s="141"/>
      <c r="DY51" s="141"/>
      <c r="DZ51" s="141"/>
      <c r="EA51" s="141"/>
      <c r="EB51" s="141"/>
      <c r="EC51" s="141"/>
      <c r="ED51" s="141"/>
      <c r="EE51" s="141"/>
      <c r="EF51" s="141"/>
      <c r="EG51" s="141"/>
      <c r="EH51" s="141"/>
      <c r="EI51" s="141"/>
      <c r="EJ51" s="141"/>
      <c r="EK51" s="141"/>
      <c r="EL51" s="141"/>
      <c r="EM51" s="141"/>
      <c r="EN51" s="141"/>
      <c r="EO51" s="141"/>
      <c r="EP51" s="141"/>
      <c r="EQ51" s="141"/>
      <c r="ER51" s="141"/>
      <c r="ES51" s="141"/>
      <c r="ET51" s="141"/>
      <c r="EU51" s="141"/>
      <c r="EV51" s="141"/>
      <c r="EW51" s="141"/>
      <c r="EX51" s="141"/>
      <c r="EY51" s="141"/>
      <c r="EZ51" s="141"/>
      <c r="FA51" s="141"/>
      <c r="FB51" s="141"/>
      <c r="FC51" s="141"/>
      <c r="FD51" s="141"/>
      <c r="FE51" s="141"/>
      <c r="FF51" s="141"/>
      <c r="FG51" s="141"/>
      <c r="FH51" s="141"/>
      <c r="FI51" s="141"/>
      <c r="FJ51" s="141"/>
      <c r="FK51" s="141"/>
      <c r="FL51" s="141"/>
      <c r="FM51" s="141"/>
      <c r="FN51" s="141"/>
      <c r="FO51" s="141"/>
      <c r="FP51" s="141"/>
      <c r="FQ51" s="141"/>
      <c r="FR51" s="141"/>
      <c r="FS51" s="141"/>
      <c r="FT51" s="141"/>
      <c r="FU51" s="141"/>
      <c r="FV51" s="141"/>
      <c r="FW51" s="141"/>
      <c r="FX51" s="141"/>
      <c r="FY51" s="141"/>
      <c r="FZ51" s="141"/>
      <c r="GA51" s="141"/>
      <c r="GB51" s="141"/>
      <c r="GC51" s="141"/>
      <c r="GD51" s="141"/>
      <c r="GE51" s="141"/>
      <c r="GF51" s="141"/>
      <c r="GG51" s="141"/>
      <c r="GH51" s="141"/>
      <c r="GI51" s="141"/>
      <c r="GJ51" s="141"/>
      <c r="GK51" s="141"/>
      <c r="GL51" s="141"/>
      <c r="GM51" s="141"/>
      <c r="GN51" s="141"/>
      <c r="GO51" s="141"/>
      <c r="GP51" s="141"/>
      <c r="GQ51" s="141"/>
      <c r="GR51" s="141"/>
      <c r="GS51" s="141"/>
      <c r="GT51" s="141"/>
      <c r="GU51" s="141"/>
      <c r="GV51" s="141"/>
      <c r="GW51" s="141"/>
      <c r="GX51" s="141"/>
      <c r="GY51" s="141"/>
      <c r="GZ51" s="141"/>
      <c r="HA51" s="141"/>
      <c r="HB51" s="141"/>
      <c r="HC51" s="141"/>
      <c r="HD51" s="141"/>
      <c r="HE51" s="141"/>
      <c r="HF51" s="141"/>
      <c r="HG51" s="141"/>
      <c r="HH51" s="141"/>
      <c r="HI51" s="141"/>
      <c r="HJ51" s="141"/>
      <c r="HK51" s="141"/>
      <c r="HL51" s="141"/>
      <c r="HM51" s="141"/>
      <c r="HN51" s="141"/>
      <c r="HO51" s="141"/>
      <c r="HP51" s="141"/>
      <c r="HQ51" s="141"/>
      <c r="HR51" s="141"/>
      <c r="HS51" s="141"/>
      <c r="HT51" s="141"/>
      <c r="HU51" s="141"/>
      <c r="HV51" s="141"/>
      <c r="HW51" s="141"/>
      <c r="HX51" s="141"/>
      <c r="HY51" s="141"/>
      <c r="HZ51" s="141"/>
      <c r="IA51" s="141"/>
      <c r="IB51" s="141"/>
      <c r="IC51" s="141"/>
      <c r="ID51" s="141"/>
      <c r="IE51" s="141"/>
      <c r="IF51" s="141"/>
      <c r="IG51" s="141"/>
      <c r="IH51" s="141"/>
      <c r="II51" s="141"/>
      <c r="IJ51" s="141"/>
      <c r="IK51" s="141"/>
      <c r="IL51" s="141"/>
      <c r="IM51" s="141"/>
      <c r="IN51" s="141"/>
      <c r="IO51" s="141"/>
      <c r="IP51" s="141"/>
    </row>
    <row r="52" s="80" customFormat="1" ht="21" hidden="1" customHeight="1" spans="1:250">
      <c r="A52" s="125" t="s">
        <v>89</v>
      </c>
      <c r="B52" s="126" t="s">
        <v>56</v>
      </c>
      <c r="C52" s="127">
        <v>19</v>
      </c>
      <c r="D52" s="128">
        <v>15.2</v>
      </c>
      <c r="E52" s="127">
        <v>520</v>
      </c>
      <c r="F52" s="128">
        <v>260</v>
      </c>
      <c r="G52" s="127">
        <v>3588</v>
      </c>
      <c r="H52" s="127">
        <v>2462</v>
      </c>
      <c r="I52" s="127">
        <v>0</v>
      </c>
      <c r="J52" s="127">
        <v>1126</v>
      </c>
      <c r="K52" s="127">
        <v>3730</v>
      </c>
      <c r="L52" s="127">
        <v>2217</v>
      </c>
      <c r="M52" s="127">
        <v>245</v>
      </c>
      <c r="N52" s="127">
        <v>1268</v>
      </c>
      <c r="O52" s="128">
        <v>1333.15</v>
      </c>
      <c r="P52" s="128">
        <v>799.89</v>
      </c>
      <c r="Q52" s="128"/>
      <c r="R52" s="128">
        <v>533.26</v>
      </c>
      <c r="S52" s="128"/>
      <c r="T52" s="139"/>
      <c r="U52" s="128"/>
      <c r="V52" s="128">
        <v>1608.35</v>
      </c>
      <c r="W52" s="128">
        <v>1075.09</v>
      </c>
      <c r="X52" s="128">
        <v>0</v>
      </c>
      <c r="Y52" s="128">
        <v>533.26</v>
      </c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1"/>
      <c r="BF52" s="141"/>
      <c r="BG52" s="141"/>
      <c r="BH52" s="141"/>
      <c r="BI52" s="141"/>
      <c r="BJ52" s="141"/>
      <c r="BK52" s="141"/>
      <c r="BL52" s="141"/>
      <c r="BM52" s="141"/>
      <c r="BN52" s="141"/>
      <c r="BO52" s="141"/>
      <c r="BP52" s="141"/>
      <c r="BQ52" s="141"/>
      <c r="BR52" s="141"/>
      <c r="BS52" s="141"/>
      <c r="BT52" s="141"/>
      <c r="BU52" s="141"/>
      <c r="BV52" s="141"/>
      <c r="BW52" s="141"/>
      <c r="BX52" s="141"/>
      <c r="BY52" s="141"/>
      <c r="BZ52" s="141"/>
      <c r="CA52" s="141"/>
      <c r="CB52" s="141"/>
      <c r="CC52" s="141"/>
      <c r="CD52" s="141"/>
      <c r="CE52" s="141"/>
      <c r="CF52" s="141"/>
      <c r="CG52" s="141"/>
      <c r="CH52" s="141"/>
      <c r="CI52" s="141"/>
      <c r="CJ52" s="141"/>
      <c r="CK52" s="141"/>
      <c r="CL52" s="141"/>
      <c r="CM52" s="141"/>
      <c r="CN52" s="141"/>
      <c r="CO52" s="141"/>
      <c r="CP52" s="141"/>
      <c r="CQ52" s="141"/>
      <c r="CR52" s="141"/>
      <c r="CS52" s="141"/>
      <c r="CT52" s="141"/>
      <c r="CU52" s="141"/>
      <c r="CV52" s="141"/>
      <c r="CW52" s="141"/>
      <c r="CX52" s="141"/>
      <c r="CY52" s="141"/>
      <c r="CZ52" s="141"/>
      <c r="DA52" s="141"/>
      <c r="DB52" s="141"/>
      <c r="DC52" s="141"/>
      <c r="DD52" s="141"/>
      <c r="DE52" s="141"/>
      <c r="DF52" s="141"/>
      <c r="DG52" s="141"/>
      <c r="DH52" s="141"/>
      <c r="DI52" s="141"/>
      <c r="DJ52" s="141"/>
      <c r="DK52" s="141"/>
      <c r="DL52" s="141"/>
      <c r="DM52" s="141"/>
      <c r="DN52" s="141"/>
      <c r="DO52" s="141"/>
      <c r="DP52" s="141"/>
      <c r="DQ52" s="141"/>
      <c r="DR52" s="141"/>
      <c r="DS52" s="141"/>
      <c r="DT52" s="141"/>
      <c r="DU52" s="141"/>
      <c r="DV52" s="141"/>
      <c r="DW52" s="141"/>
      <c r="DX52" s="141"/>
      <c r="DY52" s="141"/>
      <c r="DZ52" s="141"/>
      <c r="EA52" s="141"/>
      <c r="EB52" s="141"/>
      <c r="EC52" s="141"/>
      <c r="ED52" s="141"/>
      <c r="EE52" s="141"/>
      <c r="EF52" s="141"/>
      <c r="EG52" s="141"/>
      <c r="EH52" s="141"/>
      <c r="EI52" s="141"/>
      <c r="EJ52" s="141"/>
      <c r="EK52" s="141"/>
      <c r="EL52" s="141"/>
      <c r="EM52" s="141"/>
      <c r="EN52" s="141"/>
      <c r="EO52" s="141"/>
      <c r="EP52" s="141"/>
      <c r="EQ52" s="141"/>
      <c r="ER52" s="141"/>
      <c r="ES52" s="141"/>
      <c r="ET52" s="141"/>
      <c r="EU52" s="141"/>
      <c r="EV52" s="141"/>
      <c r="EW52" s="141"/>
      <c r="EX52" s="141"/>
      <c r="EY52" s="141"/>
      <c r="EZ52" s="141"/>
      <c r="FA52" s="141"/>
      <c r="FB52" s="141"/>
      <c r="FC52" s="141"/>
      <c r="FD52" s="141"/>
      <c r="FE52" s="141"/>
      <c r="FF52" s="141"/>
      <c r="FG52" s="141"/>
      <c r="FH52" s="141"/>
      <c r="FI52" s="141"/>
      <c r="FJ52" s="141"/>
      <c r="FK52" s="141"/>
      <c r="FL52" s="141"/>
      <c r="FM52" s="141"/>
      <c r="FN52" s="141"/>
      <c r="FO52" s="141"/>
      <c r="FP52" s="141"/>
      <c r="FQ52" s="141"/>
      <c r="FR52" s="141"/>
      <c r="FS52" s="141"/>
      <c r="FT52" s="141"/>
      <c r="FU52" s="141"/>
      <c r="FV52" s="141"/>
      <c r="FW52" s="141"/>
      <c r="FX52" s="141"/>
      <c r="FY52" s="141"/>
      <c r="FZ52" s="141"/>
      <c r="GA52" s="141"/>
      <c r="GB52" s="141"/>
      <c r="GC52" s="141"/>
      <c r="GD52" s="141"/>
      <c r="GE52" s="141"/>
      <c r="GF52" s="141"/>
      <c r="GG52" s="141"/>
      <c r="GH52" s="141"/>
      <c r="GI52" s="141"/>
      <c r="GJ52" s="141"/>
      <c r="GK52" s="141"/>
      <c r="GL52" s="141"/>
      <c r="GM52" s="141"/>
      <c r="GN52" s="141"/>
      <c r="GO52" s="141"/>
      <c r="GP52" s="141"/>
      <c r="GQ52" s="141"/>
      <c r="GR52" s="141"/>
      <c r="GS52" s="141"/>
      <c r="GT52" s="141"/>
      <c r="GU52" s="141"/>
      <c r="GV52" s="141"/>
      <c r="GW52" s="141"/>
      <c r="GX52" s="141"/>
      <c r="GY52" s="141"/>
      <c r="GZ52" s="141"/>
      <c r="HA52" s="141"/>
      <c r="HB52" s="141"/>
      <c r="HC52" s="141"/>
      <c r="HD52" s="141"/>
      <c r="HE52" s="141"/>
      <c r="HF52" s="141"/>
      <c r="HG52" s="141"/>
      <c r="HH52" s="141"/>
      <c r="HI52" s="141"/>
      <c r="HJ52" s="141"/>
      <c r="HK52" s="141"/>
      <c r="HL52" s="141"/>
      <c r="HM52" s="141"/>
      <c r="HN52" s="141"/>
      <c r="HO52" s="141"/>
      <c r="HP52" s="141"/>
      <c r="HQ52" s="141"/>
      <c r="HR52" s="141"/>
      <c r="HS52" s="141"/>
      <c r="HT52" s="141"/>
      <c r="HU52" s="141"/>
      <c r="HV52" s="141"/>
      <c r="HW52" s="141"/>
      <c r="HX52" s="141"/>
      <c r="HY52" s="141"/>
      <c r="HZ52" s="141"/>
      <c r="IA52" s="141"/>
      <c r="IB52" s="141"/>
      <c r="IC52" s="141"/>
      <c r="ID52" s="141"/>
      <c r="IE52" s="141"/>
      <c r="IF52" s="141"/>
      <c r="IG52" s="141"/>
      <c r="IH52" s="141"/>
      <c r="II52" s="141"/>
      <c r="IJ52" s="141"/>
      <c r="IK52" s="141"/>
      <c r="IL52" s="141"/>
      <c r="IM52" s="141"/>
      <c r="IN52" s="141"/>
      <c r="IO52" s="141"/>
      <c r="IP52" s="141"/>
    </row>
    <row r="53" s="80" customFormat="1" ht="21" hidden="1" customHeight="1" spans="1:250">
      <c r="A53" s="125" t="s">
        <v>90</v>
      </c>
      <c r="B53" s="126" t="s">
        <v>56</v>
      </c>
      <c r="C53" s="127">
        <v>2</v>
      </c>
      <c r="D53" s="128">
        <v>1.6</v>
      </c>
      <c r="E53" s="127">
        <v>51</v>
      </c>
      <c r="F53" s="128">
        <v>25.5</v>
      </c>
      <c r="G53" s="127">
        <v>399</v>
      </c>
      <c r="H53" s="127">
        <v>314</v>
      </c>
      <c r="I53" s="127">
        <v>0</v>
      </c>
      <c r="J53" s="127">
        <v>85</v>
      </c>
      <c r="K53" s="127">
        <v>368</v>
      </c>
      <c r="L53" s="127">
        <v>260</v>
      </c>
      <c r="M53" s="127">
        <v>17</v>
      </c>
      <c r="N53" s="127">
        <v>91</v>
      </c>
      <c r="O53" s="128">
        <v>148.45</v>
      </c>
      <c r="P53" s="128">
        <v>89.07</v>
      </c>
      <c r="Q53" s="128"/>
      <c r="R53" s="128">
        <v>59.38</v>
      </c>
      <c r="S53" s="128"/>
      <c r="T53" s="139"/>
      <c r="U53" s="128"/>
      <c r="V53" s="128">
        <v>175.55</v>
      </c>
      <c r="W53" s="128">
        <v>116.17</v>
      </c>
      <c r="X53" s="128">
        <v>0</v>
      </c>
      <c r="Y53" s="128">
        <v>59.38</v>
      </c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1"/>
      <c r="BM53" s="141"/>
      <c r="BN53" s="141"/>
      <c r="BO53" s="141"/>
      <c r="BP53" s="141"/>
      <c r="BQ53" s="141"/>
      <c r="BR53" s="141"/>
      <c r="BS53" s="141"/>
      <c r="BT53" s="141"/>
      <c r="BU53" s="141"/>
      <c r="BV53" s="141"/>
      <c r="BW53" s="141"/>
      <c r="BX53" s="141"/>
      <c r="BY53" s="141"/>
      <c r="BZ53" s="141"/>
      <c r="CA53" s="141"/>
      <c r="CB53" s="141"/>
      <c r="CC53" s="141"/>
      <c r="CD53" s="141"/>
      <c r="CE53" s="141"/>
      <c r="CF53" s="141"/>
      <c r="CG53" s="141"/>
      <c r="CH53" s="141"/>
      <c r="CI53" s="141"/>
      <c r="CJ53" s="141"/>
      <c r="CK53" s="141"/>
      <c r="CL53" s="141"/>
      <c r="CM53" s="141"/>
      <c r="CN53" s="141"/>
      <c r="CO53" s="141"/>
      <c r="CP53" s="141"/>
      <c r="CQ53" s="141"/>
      <c r="CR53" s="141"/>
      <c r="CS53" s="141"/>
      <c r="CT53" s="141"/>
      <c r="CU53" s="141"/>
      <c r="CV53" s="141"/>
      <c r="CW53" s="141"/>
      <c r="CX53" s="141"/>
      <c r="CY53" s="141"/>
      <c r="CZ53" s="141"/>
      <c r="DA53" s="141"/>
      <c r="DB53" s="141"/>
      <c r="DC53" s="141"/>
      <c r="DD53" s="141"/>
      <c r="DE53" s="141"/>
      <c r="DF53" s="141"/>
      <c r="DG53" s="141"/>
      <c r="DH53" s="141"/>
      <c r="DI53" s="141"/>
      <c r="DJ53" s="141"/>
      <c r="DK53" s="141"/>
      <c r="DL53" s="141"/>
      <c r="DM53" s="141"/>
      <c r="DN53" s="141"/>
      <c r="DO53" s="141"/>
      <c r="DP53" s="141"/>
      <c r="DQ53" s="141"/>
      <c r="DR53" s="141"/>
      <c r="DS53" s="141"/>
      <c r="DT53" s="141"/>
      <c r="DU53" s="141"/>
      <c r="DV53" s="141"/>
      <c r="DW53" s="141"/>
      <c r="DX53" s="141"/>
      <c r="DY53" s="141"/>
      <c r="DZ53" s="141"/>
      <c r="EA53" s="141"/>
      <c r="EB53" s="141"/>
      <c r="EC53" s="141"/>
      <c r="ED53" s="141"/>
      <c r="EE53" s="141"/>
      <c r="EF53" s="141"/>
      <c r="EG53" s="141"/>
      <c r="EH53" s="141"/>
      <c r="EI53" s="141"/>
      <c r="EJ53" s="141"/>
      <c r="EK53" s="141"/>
      <c r="EL53" s="141"/>
      <c r="EM53" s="141"/>
      <c r="EN53" s="141"/>
      <c r="EO53" s="141"/>
      <c r="EP53" s="141"/>
      <c r="EQ53" s="141"/>
      <c r="ER53" s="141"/>
      <c r="ES53" s="141"/>
      <c r="ET53" s="141"/>
      <c r="EU53" s="141"/>
      <c r="EV53" s="141"/>
      <c r="EW53" s="141"/>
      <c r="EX53" s="141"/>
      <c r="EY53" s="141"/>
      <c r="EZ53" s="141"/>
      <c r="FA53" s="141"/>
      <c r="FB53" s="141"/>
      <c r="FC53" s="141"/>
      <c r="FD53" s="141"/>
      <c r="FE53" s="141"/>
      <c r="FF53" s="141"/>
      <c r="FG53" s="141"/>
      <c r="FH53" s="141"/>
      <c r="FI53" s="141"/>
      <c r="FJ53" s="141"/>
      <c r="FK53" s="141"/>
      <c r="FL53" s="141"/>
      <c r="FM53" s="141"/>
      <c r="FN53" s="141"/>
      <c r="FO53" s="141"/>
      <c r="FP53" s="141"/>
      <c r="FQ53" s="141"/>
      <c r="FR53" s="141"/>
      <c r="FS53" s="141"/>
      <c r="FT53" s="141"/>
      <c r="FU53" s="141"/>
      <c r="FV53" s="141"/>
      <c r="FW53" s="141"/>
      <c r="FX53" s="141"/>
      <c r="FY53" s="141"/>
      <c r="FZ53" s="141"/>
      <c r="GA53" s="141"/>
      <c r="GB53" s="141"/>
      <c r="GC53" s="141"/>
      <c r="GD53" s="141"/>
      <c r="GE53" s="141"/>
      <c r="GF53" s="141"/>
      <c r="GG53" s="141"/>
      <c r="GH53" s="141"/>
      <c r="GI53" s="141"/>
      <c r="GJ53" s="141"/>
      <c r="GK53" s="141"/>
      <c r="GL53" s="141"/>
      <c r="GM53" s="141"/>
      <c r="GN53" s="141"/>
      <c r="GO53" s="141"/>
      <c r="GP53" s="141"/>
      <c r="GQ53" s="141"/>
      <c r="GR53" s="141"/>
      <c r="GS53" s="141"/>
      <c r="GT53" s="141"/>
      <c r="GU53" s="141"/>
      <c r="GV53" s="141"/>
      <c r="GW53" s="141"/>
      <c r="GX53" s="141"/>
      <c r="GY53" s="141"/>
      <c r="GZ53" s="141"/>
      <c r="HA53" s="141"/>
      <c r="HB53" s="141"/>
      <c r="HC53" s="141"/>
      <c r="HD53" s="141"/>
      <c r="HE53" s="141"/>
      <c r="HF53" s="141"/>
      <c r="HG53" s="141"/>
      <c r="HH53" s="141"/>
      <c r="HI53" s="141"/>
      <c r="HJ53" s="141"/>
      <c r="HK53" s="141"/>
      <c r="HL53" s="141"/>
      <c r="HM53" s="141"/>
      <c r="HN53" s="141"/>
      <c r="HO53" s="141"/>
      <c r="HP53" s="141"/>
      <c r="HQ53" s="141"/>
      <c r="HR53" s="141"/>
      <c r="HS53" s="141"/>
      <c r="HT53" s="141"/>
      <c r="HU53" s="141"/>
      <c r="HV53" s="141"/>
      <c r="HW53" s="141"/>
      <c r="HX53" s="141"/>
      <c r="HY53" s="141"/>
      <c r="HZ53" s="141"/>
      <c r="IA53" s="141"/>
      <c r="IB53" s="141"/>
      <c r="IC53" s="141"/>
      <c r="ID53" s="141"/>
      <c r="IE53" s="141"/>
      <c r="IF53" s="141"/>
      <c r="IG53" s="141"/>
      <c r="IH53" s="141"/>
      <c r="II53" s="141"/>
      <c r="IJ53" s="141"/>
      <c r="IK53" s="141"/>
      <c r="IL53" s="141"/>
      <c r="IM53" s="141"/>
      <c r="IN53" s="141"/>
      <c r="IO53" s="141"/>
      <c r="IP53" s="141"/>
    </row>
    <row r="54" s="80" customFormat="1" ht="21" hidden="1" customHeight="1" spans="1:250">
      <c r="A54" s="125" t="s">
        <v>91</v>
      </c>
      <c r="B54" s="126"/>
      <c r="C54" s="127">
        <v>0</v>
      </c>
      <c r="D54" s="128">
        <v>0</v>
      </c>
      <c r="E54" s="127">
        <v>0</v>
      </c>
      <c r="F54" s="128">
        <v>0</v>
      </c>
      <c r="G54" s="127">
        <v>0</v>
      </c>
      <c r="H54" s="127">
        <v>0</v>
      </c>
      <c r="I54" s="127">
        <v>0</v>
      </c>
      <c r="J54" s="127">
        <v>0</v>
      </c>
      <c r="K54" s="127">
        <v>225</v>
      </c>
      <c r="L54" s="127">
        <v>75</v>
      </c>
      <c r="M54" s="127">
        <v>24</v>
      </c>
      <c r="N54" s="127">
        <v>126</v>
      </c>
      <c r="O54" s="128">
        <v>34.32</v>
      </c>
      <c r="P54" s="128">
        <v>20.59</v>
      </c>
      <c r="Q54" s="128"/>
      <c r="R54" s="128">
        <v>13.73</v>
      </c>
      <c r="S54" s="128"/>
      <c r="T54" s="139"/>
      <c r="U54" s="128"/>
      <c r="V54" s="128">
        <v>34.32</v>
      </c>
      <c r="W54" s="128">
        <v>20.59</v>
      </c>
      <c r="X54" s="128">
        <v>0</v>
      </c>
      <c r="Y54" s="128">
        <v>13.73</v>
      </c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  <c r="BC54" s="141"/>
      <c r="BD54" s="141"/>
      <c r="BE54" s="141"/>
      <c r="BF54" s="141"/>
      <c r="BG54" s="141"/>
      <c r="BH54" s="141"/>
      <c r="BI54" s="141"/>
      <c r="BJ54" s="141"/>
      <c r="BK54" s="141"/>
      <c r="BL54" s="141"/>
      <c r="BM54" s="141"/>
      <c r="BN54" s="141"/>
      <c r="BO54" s="141"/>
      <c r="BP54" s="141"/>
      <c r="BQ54" s="141"/>
      <c r="BR54" s="141"/>
      <c r="BS54" s="141"/>
      <c r="BT54" s="141"/>
      <c r="BU54" s="141"/>
      <c r="BV54" s="141"/>
      <c r="BW54" s="141"/>
      <c r="BX54" s="141"/>
      <c r="BY54" s="141"/>
      <c r="BZ54" s="141"/>
      <c r="CA54" s="141"/>
      <c r="CB54" s="141"/>
      <c r="CC54" s="141"/>
      <c r="CD54" s="141"/>
      <c r="CE54" s="141"/>
      <c r="CF54" s="141"/>
      <c r="CG54" s="141"/>
      <c r="CH54" s="141"/>
      <c r="CI54" s="141"/>
      <c r="CJ54" s="141"/>
      <c r="CK54" s="141"/>
      <c r="CL54" s="141"/>
      <c r="CM54" s="141"/>
      <c r="CN54" s="141"/>
      <c r="CO54" s="141"/>
      <c r="CP54" s="141"/>
      <c r="CQ54" s="141"/>
      <c r="CR54" s="141"/>
      <c r="CS54" s="141"/>
      <c r="CT54" s="141"/>
      <c r="CU54" s="141"/>
      <c r="CV54" s="141"/>
      <c r="CW54" s="141"/>
      <c r="CX54" s="141"/>
      <c r="CY54" s="141"/>
      <c r="CZ54" s="141"/>
      <c r="DA54" s="141"/>
      <c r="DB54" s="141"/>
      <c r="DC54" s="141"/>
      <c r="DD54" s="141"/>
      <c r="DE54" s="141"/>
      <c r="DF54" s="141"/>
      <c r="DG54" s="141"/>
      <c r="DH54" s="141"/>
      <c r="DI54" s="141"/>
      <c r="DJ54" s="141"/>
      <c r="DK54" s="141"/>
      <c r="DL54" s="141"/>
      <c r="DM54" s="141"/>
      <c r="DN54" s="141"/>
      <c r="DO54" s="141"/>
      <c r="DP54" s="141"/>
      <c r="DQ54" s="141"/>
      <c r="DR54" s="141"/>
      <c r="DS54" s="141"/>
      <c r="DT54" s="141"/>
      <c r="DU54" s="141"/>
      <c r="DV54" s="141"/>
      <c r="DW54" s="141"/>
      <c r="DX54" s="141"/>
      <c r="DY54" s="141"/>
      <c r="DZ54" s="141"/>
      <c r="EA54" s="141"/>
      <c r="EB54" s="141"/>
      <c r="EC54" s="141"/>
      <c r="ED54" s="141"/>
      <c r="EE54" s="141"/>
      <c r="EF54" s="141"/>
      <c r="EG54" s="141"/>
      <c r="EH54" s="141"/>
      <c r="EI54" s="141"/>
      <c r="EJ54" s="141"/>
      <c r="EK54" s="141"/>
      <c r="EL54" s="141"/>
      <c r="EM54" s="141"/>
      <c r="EN54" s="141"/>
      <c r="EO54" s="141"/>
      <c r="EP54" s="141"/>
      <c r="EQ54" s="141"/>
      <c r="ER54" s="141"/>
      <c r="ES54" s="141"/>
      <c r="ET54" s="141"/>
      <c r="EU54" s="141"/>
      <c r="EV54" s="141"/>
      <c r="EW54" s="141"/>
      <c r="EX54" s="141"/>
      <c r="EY54" s="141"/>
      <c r="EZ54" s="141"/>
      <c r="FA54" s="141"/>
      <c r="FB54" s="141"/>
      <c r="FC54" s="141"/>
      <c r="FD54" s="141"/>
      <c r="FE54" s="141"/>
      <c r="FF54" s="141"/>
      <c r="FG54" s="141"/>
      <c r="FH54" s="141"/>
      <c r="FI54" s="141"/>
      <c r="FJ54" s="141"/>
      <c r="FK54" s="141"/>
      <c r="FL54" s="141"/>
      <c r="FM54" s="141"/>
      <c r="FN54" s="141"/>
      <c r="FO54" s="141"/>
      <c r="FP54" s="141"/>
      <c r="FQ54" s="141"/>
      <c r="FR54" s="141"/>
      <c r="FS54" s="141"/>
      <c r="FT54" s="141"/>
      <c r="FU54" s="141"/>
      <c r="FV54" s="141"/>
      <c r="FW54" s="141"/>
      <c r="FX54" s="141"/>
      <c r="FY54" s="141"/>
      <c r="FZ54" s="141"/>
      <c r="GA54" s="141"/>
      <c r="GB54" s="141"/>
      <c r="GC54" s="141"/>
      <c r="GD54" s="141"/>
      <c r="GE54" s="141"/>
      <c r="GF54" s="141"/>
      <c r="GG54" s="141"/>
      <c r="GH54" s="141"/>
      <c r="GI54" s="141"/>
      <c r="GJ54" s="141"/>
      <c r="GK54" s="141"/>
      <c r="GL54" s="141"/>
      <c r="GM54" s="141"/>
      <c r="GN54" s="141"/>
      <c r="GO54" s="141"/>
      <c r="GP54" s="141"/>
      <c r="GQ54" s="141"/>
      <c r="GR54" s="141"/>
      <c r="GS54" s="141"/>
      <c r="GT54" s="141"/>
      <c r="GU54" s="141"/>
      <c r="GV54" s="141"/>
      <c r="GW54" s="141"/>
      <c r="GX54" s="141"/>
      <c r="GY54" s="141"/>
      <c r="GZ54" s="141"/>
      <c r="HA54" s="141"/>
      <c r="HB54" s="141"/>
      <c r="HC54" s="141"/>
      <c r="HD54" s="141"/>
      <c r="HE54" s="141"/>
      <c r="HF54" s="141"/>
      <c r="HG54" s="141"/>
      <c r="HH54" s="141"/>
      <c r="HI54" s="141"/>
      <c r="HJ54" s="141"/>
      <c r="HK54" s="141"/>
      <c r="HL54" s="141"/>
      <c r="HM54" s="141"/>
      <c r="HN54" s="141"/>
      <c r="HO54" s="141"/>
      <c r="HP54" s="141"/>
      <c r="HQ54" s="141"/>
      <c r="HR54" s="141"/>
      <c r="HS54" s="141"/>
      <c r="HT54" s="141"/>
      <c r="HU54" s="141"/>
      <c r="HV54" s="141"/>
      <c r="HW54" s="141"/>
      <c r="HX54" s="141"/>
      <c r="HY54" s="141"/>
      <c r="HZ54" s="141"/>
      <c r="IA54" s="141"/>
      <c r="IB54" s="141"/>
      <c r="IC54" s="141"/>
      <c r="ID54" s="141"/>
      <c r="IE54" s="141"/>
      <c r="IF54" s="141"/>
      <c r="IG54" s="141"/>
      <c r="IH54" s="141"/>
      <c r="II54" s="141"/>
      <c r="IJ54" s="141"/>
      <c r="IK54" s="141"/>
      <c r="IL54" s="141"/>
      <c r="IM54" s="141"/>
      <c r="IN54" s="141"/>
      <c r="IO54" s="141"/>
      <c r="IP54" s="141"/>
    </row>
    <row r="55" s="79" customFormat="1" ht="21" hidden="1" customHeight="1" spans="1:250">
      <c r="A55" s="121" t="s">
        <v>17</v>
      </c>
      <c r="B55" s="122"/>
      <c r="C55" s="123">
        <v>14</v>
      </c>
      <c r="D55" s="124">
        <v>11.2</v>
      </c>
      <c r="E55" s="123">
        <v>382</v>
      </c>
      <c r="F55" s="124">
        <v>191</v>
      </c>
      <c r="G55" s="123">
        <v>2686</v>
      </c>
      <c r="H55" s="123">
        <v>1258</v>
      </c>
      <c r="I55" s="123">
        <v>254</v>
      </c>
      <c r="J55" s="123">
        <v>1174</v>
      </c>
      <c r="K55" s="123">
        <v>2737</v>
      </c>
      <c r="L55" s="123">
        <v>1157</v>
      </c>
      <c r="M55" s="123">
        <v>256</v>
      </c>
      <c r="N55" s="123">
        <v>1324</v>
      </c>
      <c r="O55" s="124">
        <v>890.24</v>
      </c>
      <c r="P55" s="124">
        <v>534.14</v>
      </c>
      <c r="Q55" s="124">
        <v>0</v>
      </c>
      <c r="R55" s="124">
        <v>356.1</v>
      </c>
      <c r="S55" s="124">
        <v>0</v>
      </c>
      <c r="T55" s="123">
        <v>0</v>
      </c>
      <c r="U55" s="124">
        <v>0</v>
      </c>
      <c r="V55" s="124">
        <v>1092.44</v>
      </c>
      <c r="W55" s="124">
        <v>736.34</v>
      </c>
      <c r="X55" s="124">
        <v>0</v>
      </c>
      <c r="Y55" s="124">
        <v>356.1</v>
      </c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1"/>
      <c r="BI55" s="141"/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1"/>
      <c r="BX55" s="141"/>
      <c r="BY55" s="141"/>
      <c r="BZ55" s="141"/>
      <c r="CA55" s="141"/>
      <c r="CB55" s="141"/>
      <c r="CC55" s="141"/>
      <c r="CD55" s="141"/>
      <c r="CE55" s="141"/>
      <c r="CF55" s="141"/>
      <c r="CG55" s="141"/>
      <c r="CH55" s="141"/>
      <c r="CI55" s="141"/>
      <c r="CJ55" s="141"/>
      <c r="CK55" s="141"/>
      <c r="CL55" s="141"/>
      <c r="CM55" s="141"/>
      <c r="CN55" s="141"/>
      <c r="CO55" s="141"/>
      <c r="CP55" s="141"/>
      <c r="CQ55" s="141"/>
      <c r="CR55" s="141"/>
      <c r="CS55" s="141"/>
      <c r="CT55" s="141"/>
      <c r="CU55" s="141"/>
      <c r="CV55" s="141"/>
      <c r="CW55" s="141"/>
      <c r="CX55" s="141"/>
      <c r="CY55" s="141"/>
      <c r="CZ55" s="141"/>
      <c r="DA55" s="141"/>
      <c r="DB55" s="141"/>
      <c r="DC55" s="141"/>
      <c r="DD55" s="141"/>
      <c r="DE55" s="141"/>
      <c r="DF55" s="141"/>
      <c r="DG55" s="141"/>
      <c r="DH55" s="141"/>
      <c r="DI55" s="141"/>
      <c r="DJ55" s="141"/>
      <c r="DK55" s="141"/>
      <c r="DL55" s="141"/>
      <c r="DM55" s="141"/>
      <c r="DN55" s="141"/>
      <c r="DO55" s="141"/>
      <c r="DP55" s="141"/>
      <c r="DQ55" s="141"/>
      <c r="DR55" s="141"/>
      <c r="DS55" s="141"/>
      <c r="DT55" s="141"/>
      <c r="DU55" s="141"/>
      <c r="DV55" s="141"/>
      <c r="DW55" s="141"/>
      <c r="DX55" s="141"/>
      <c r="DY55" s="141"/>
      <c r="DZ55" s="141"/>
      <c r="EA55" s="141"/>
      <c r="EB55" s="141"/>
      <c r="EC55" s="141"/>
      <c r="ED55" s="141"/>
      <c r="EE55" s="141"/>
      <c r="EF55" s="141"/>
      <c r="EG55" s="141"/>
      <c r="EH55" s="141"/>
      <c r="EI55" s="141"/>
      <c r="EJ55" s="141"/>
      <c r="EK55" s="141"/>
      <c r="EL55" s="141"/>
      <c r="EM55" s="141"/>
      <c r="EN55" s="141"/>
      <c r="EO55" s="141"/>
      <c r="EP55" s="141"/>
      <c r="EQ55" s="141"/>
      <c r="ER55" s="141"/>
      <c r="ES55" s="141"/>
      <c r="ET55" s="141"/>
      <c r="EU55" s="141"/>
      <c r="EV55" s="141"/>
      <c r="EW55" s="141"/>
      <c r="EX55" s="141"/>
      <c r="EY55" s="141"/>
      <c r="EZ55" s="141"/>
      <c r="FA55" s="141"/>
      <c r="FB55" s="141"/>
      <c r="FC55" s="141"/>
      <c r="FD55" s="141"/>
      <c r="FE55" s="141"/>
      <c r="FF55" s="141"/>
      <c r="FG55" s="141"/>
      <c r="FH55" s="141"/>
      <c r="FI55" s="141"/>
      <c r="FJ55" s="141"/>
      <c r="FK55" s="141"/>
      <c r="FL55" s="141"/>
      <c r="FM55" s="141"/>
      <c r="FN55" s="141"/>
      <c r="FO55" s="141"/>
      <c r="FP55" s="141"/>
      <c r="FQ55" s="141"/>
      <c r="FR55" s="141"/>
      <c r="FS55" s="141"/>
      <c r="FT55" s="141"/>
      <c r="FU55" s="141"/>
      <c r="FV55" s="141"/>
      <c r="FW55" s="141"/>
      <c r="FX55" s="141"/>
      <c r="FY55" s="141"/>
      <c r="FZ55" s="141"/>
      <c r="GA55" s="141"/>
      <c r="GB55" s="141"/>
      <c r="GC55" s="141"/>
      <c r="GD55" s="141"/>
      <c r="GE55" s="141"/>
      <c r="GF55" s="141"/>
      <c r="GG55" s="141"/>
      <c r="GH55" s="141"/>
      <c r="GI55" s="141"/>
      <c r="GJ55" s="141"/>
      <c r="GK55" s="141"/>
      <c r="GL55" s="141"/>
      <c r="GM55" s="141"/>
      <c r="GN55" s="141"/>
      <c r="GO55" s="141"/>
      <c r="GP55" s="141"/>
      <c r="GQ55" s="141"/>
      <c r="GR55" s="141"/>
      <c r="GS55" s="141"/>
      <c r="GT55" s="141"/>
      <c r="GU55" s="141"/>
      <c r="GV55" s="141"/>
      <c r="GW55" s="141"/>
      <c r="GX55" s="141"/>
      <c r="GY55" s="141"/>
      <c r="GZ55" s="141"/>
      <c r="HA55" s="141"/>
      <c r="HB55" s="141"/>
      <c r="HC55" s="141"/>
      <c r="HD55" s="141"/>
      <c r="HE55" s="141"/>
      <c r="HF55" s="141"/>
      <c r="HG55" s="141"/>
      <c r="HH55" s="141"/>
      <c r="HI55" s="141"/>
      <c r="HJ55" s="141"/>
      <c r="HK55" s="141"/>
      <c r="HL55" s="141"/>
      <c r="HM55" s="141"/>
      <c r="HN55" s="141"/>
      <c r="HO55" s="141"/>
      <c r="HP55" s="141"/>
      <c r="HQ55" s="141"/>
      <c r="HR55" s="141"/>
      <c r="HS55" s="141"/>
      <c r="HT55" s="141"/>
      <c r="HU55" s="141"/>
      <c r="HV55" s="141"/>
      <c r="HW55" s="141"/>
      <c r="HX55" s="141"/>
      <c r="HY55" s="141"/>
      <c r="HZ55" s="141"/>
      <c r="IA55" s="141"/>
      <c r="IB55" s="141"/>
      <c r="IC55" s="141"/>
      <c r="ID55" s="141"/>
      <c r="IE55" s="141"/>
      <c r="IF55" s="141"/>
      <c r="IG55" s="141"/>
      <c r="IH55" s="141"/>
      <c r="II55" s="141"/>
      <c r="IJ55" s="141"/>
      <c r="IK55" s="141"/>
      <c r="IL55" s="141"/>
      <c r="IM55" s="141"/>
      <c r="IN55" s="141"/>
      <c r="IO55" s="141"/>
      <c r="IP55" s="141"/>
    </row>
    <row r="56" s="80" customFormat="1" ht="21" hidden="1" customHeight="1" spans="1:250">
      <c r="A56" s="125" t="s">
        <v>92</v>
      </c>
      <c r="B56" s="126" t="s">
        <v>56</v>
      </c>
      <c r="C56" s="127">
        <v>7</v>
      </c>
      <c r="D56" s="128">
        <v>5.6</v>
      </c>
      <c r="E56" s="127">
        <v>196</v>
      </c>
      <c r="F56" s="128">
        <v>98</v>
      </c>
      <c r="G56" s="127">
        <v>1441</v>
      </c>
      <c r="H56" s="127">
        <v>593</v>
      </c>
      <c r="I56" s="127">
        <v>189</v>
      </c>
      <c r="J56" s="127">
        <v>659</v>
      </c>
      <c r="K56" s="127">
        <v>1406</v>
      </c>
      <c r="L56" s="127">
        <v>564</v>
      </c>
      <c r="M56" s="127">
        <v>136</v>
      </c>
      <c r="N56" s="127">
        <v>706</v>
      </c>
      <c r="O56" s="128">
        <v>458.32</v>
      </c>
      <c r="P56" s="128">
        <v>274.99</v>
      </c>
      <c r="Q56" s="128"/>
      <c r="R56" s="128">
        <v>183.33</v>
      </c>
      <c r="S56" s="128"/>
      <c r="T56" s="139"/>
      <c r="U56" s="128"/>
      <c r="V56" s="128">
        <v>561.92</v>
      </c>
      <c r="W56" s="128">
        <v>378.59</v>
      </c>
      <c r="X56" s="128">
        <v>0</v>
      </c>
      <c r="Y56" s="128">
        <v>183.33</v>
      </c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1"/>
      <c r="BI56" s="141"/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1"/>
      <c r="BX56" s="141"/>
      <c r="BY56" s="141"/>
      <c r="BZ56" s="141"/>
      <c r="CA56" s="141"/>
      <c r="CB56" s="141"/>
      <c r="CC56" s="141"/>
      <c r="CD56" s="141"/>
      <c r="CE56" s="141"/>
      <c r="CF56" s="141"/>
      <c r="CG56" s="141"/>
      <c r="CH56" s="141"/>
      <c r="CI56" s="141"/>
      <c r="CJ56" s="141"/>
      <c r="CK56" s="141"/>
      <c r="CL56" s="141"/>
      <c r="CM56" s="141"/>
      <c r="CN56" s="141"/>
      <c r="CO56" s="141"/>
      <c r="CP56" s="141"/>
      <c r="CQ56" s="141"/>
      <c r="CR56" s="141"/>
      <c r="CS56" s="141"/>
      <c r="CT56" s="141"/>
      <c r="CU56" s="141"/>
      <c r="CV56" s="141"/>
      <c r="CW56" s="141"/>
      <c r="CX56" s="141"/>
      <c r="CY56" s="141"/>
      <c r="CZ56" s="141"/>
      <c r="DA56" s="141"/>
      <c r="DB56" s="141"/>
      <c r="DC56" s="141"/>
      <c r="DD56" s="141"/>
      <c r="DE56" s="141"/>
      <c r="DF56" s="141"/>
      <c r="DG56" s="141"/>
      <c r="DH56" s="141"/>
      <c r="DI56" s="141"/>
      <c r="DJ56" s="141"/>
      <c r="DK56" s="141"/>
      <c r="DL56" s="141"/>
      <c r="DM56" s="141"/>
      <c r="DN56" s="141"/>
      <c r="DO56" s="141"/>
      <c r="DP56" s="141"/>
      <c r="DQ56" s="141"/>
      <c r="DR56" s="141"/>
      <c r="DS56" s="141"/>
      <c r="DT56" s="141"/>
      <c r="DU56" s="141"/>
      <c r="DV56" s="141"/>
      <c r="DW56" s="141"/>
      <c r="DX56" s="141"/>
      <c r="DY56" s="141"/>
      <c r="DZ56" s="141"/>
      <c r="EA56" s="141"/>
      <c r="EB56" s="141"/>
      <c r="EC56" s="141"/>
      <c r="ED56" s="141"/>
      <c r="EE56" s="141"/>
      <c r="EF56" s="141"/>
      <c r="EG56" s="141"/>
      <c r="EH56" s="141"/>
      <c r="EI56" s="141"/>
      <c r="EJ56" s="141"/>
      <c r="EK56" s="141"/>
      <c r="EL56" s="141"/>
      <c r="EM56" s="141"/>
      <c r="EN56" s="141"/>
      <c r="EO56" s="141"/>
      <c r="EP56" s="141"/>
      <c r="EQ56" s="141"/>
      <c r="ER56" s="141"/>
      <c r="ES56" s="141"/>
      <c r="ET56" s="141"/>
      <c r="EU56" s="141"/>
      <c r="EV56" s="141"/>
      <c r="EW56" s="141"/>
      <c r="EX56" s="141"/>
      <c r="EY56" s="141"/>
      <c r="EZ56" s="141"/>
      <c r="FA56" s="141"/>
      <c r="FB56" s="141"/>
      <c r="FC56" s="141"/>
      <c r="FD56" s="141"/>
      <c r="FE56" s="141"/>
      <c r="FF56" s="141"/>
      <c r="FG56" s="141"/>
      <c r="FH56" s="141"/>
      <c r="FI56" s="141"/>
      <c r="FJ56" s="141"/>
      <c r="FK56" s="141"/>
      <c r="FL56" s="141"/>
      <c r="FM56" s="141"/>
      <c r="FN56" s="141"/>
      <c r="FO56" s="141"/>
      <c r="FP56" s="141"/>
      <c r="FQ56" s="141"/>
      <c r="FR56" s="141"/>
      <c r="FS56" s="141"/>
      <c r="FT56" s="141"/>
      <c r="FU56" s="141"/>
      <c r="FV56" s="141"/>
      <c r="FW56" s="141"/>
      <c r="FX56" s="141"/>
      <c r="FY56" s="141"/>
      <c r="FZ56" s="141"/>
      <c r="GA56" s="141"/>
      <c r="GB56" s="141"/>
      <c r="GC56" s="141"/>
      <c r="GD56" s="141"/>
      <c r="GE56" s="141"/>
      <c r="GF56" s="141"/>
      <c r="GG56" s="141"/>
      <c r="GH56" s="141"/>
      <c r="GI56" s="141"/>
      <c r="GJ56" s="141"/>
      <c r="GK56" s="141"/>
      <c r="GL56" s="141"/>
      <c r="GM56" s="141"/>
      <c r="GN56" s="141"/>
      <c r="GO56" s="141"/>
      <c r="GP56" s="141"/>
      <c r="GQ56" s="141"/>
      <c r="GR56" s="141"/>
      <c r="GS56" s="141"/>
      <c r="GT56" s="141"/>
      <c r="GU56" s="141"/>
      <c r="GV56" s="141"/>
      <c r="GW56" s="141"/>
      <c r="GX56" s="141"/>
      <c r="GY56" s="141"/>
      <c r="GZ56" s="141"/>
      <c r="HA56" s="141"/>
      <c r="HB56" s="141"/>
      <c r="HC56" s="141"/>
      <c r="HD56" s="141"/>
      <c r="HE56" s="141"/>
      <c r="HF56" s="141"/>
      <c r="HG56" s="141"/>
      <c r="HH56" s="141"/>
      <c r="HI56" s="141"/>
      <c r="HJ56" s="141"/>
      <c r="HK56" s="141"/>
      <c r="HL56" s="141"/>
      <c r="HM56" s="141"/>
      <c r="HN56" s="141"/>
      <c r="HO56" s="141"/>
      <c r="HP56" s="141"/>
      <c r="HQ56" s="141"/>
      <c r="HR56" s="141"/>
      <c r="HS56" s="141"/>
      <c r="HT56" s="141"/>
      <c r="HU56" s="141"/>
      <c r="HV56" s="141"/>
      <c r="HW56" s="141"/>
      <c r="HX56" s="141"/>
      <c r="HY56" s="141"/>
      <c r="HZ56" s="141"/>
      <c r="IA56" s="141"/>
      <c r="IB56" s="141"/>
      <c r="IC56" s="141"/>
      <c r="ID56" s="141"/>
      <c r="IE56" s="141"/>
      <c r="IF56" s="141"/>
      <c r="IG56" s="141"/>
      <c r="IH56" s="141"/>
      <c r="II56" s="141"/>
      <c r="IJ56" s="141"/>
      <c r="IK56" s="141"/>
      <c r="IL56" s="141"/>
      <c r="IM56" s="141"/>
      <c r="IN56" s="141"/>
      <c r="IO56" s="141"/>
      <c r="IP56" s="141"/>
    </row>
    <row r="57" s="83" customFormat="1" ht="21" hidden="1" customHeight="1" spans="1:250">
      <c r="A57" s="125" t="s">
        <v>93</v>
      </c>
      <c r="B57" s="126" t="s">
        <v>60</v>
      </c>
      <c r="C57" s="127">
        <v>7</v>
      </c>
      <c r="D57" s="128">
        <v>5.6</v>
      </c>
      <c r="E57" s="127">
        <v>186</v>
      </c>
      <c r="F57" s="128">
        <v>93</v>
      </c>
      <c r="G57" s="127">
        <v>1245</v>
      </c>
      <c r="H57" s="127">
        <v>665</v>
      </c>
      <c r="I57" s="127">
        <v>65</v>
      </c>
      <c r="J57" s="127">
        <v>515</v>
      </c>
      <c r="K57" s="127">
        <v>1331</v>
      </c>
      <c r="L57" s="127">
        <v>593</v>
      </c>
      <c r="M57" s="127">
        <v>120</v>
      </c>
      <c r="N57" s="127">
        <v>618</v>
      </c>
      <c r="O57" s="128">
        <v>431.92</v>
      </c>
      <c r="P57" s="128">
        <v>259.15</v>
      </c>
      <c r="Q57" s="140"/>
      <c r="R57" s="128">
        <v>172.77</v>
      </c>
      <c r="S57" s="128"/>
      <c r="T57" s="139"/>
      <c r="U57" s="128"/>
      <c r="V57" s="128">
        <v>530.52</v>
      </c>
      <c r="W57" s="128">
        <v>357.75</v>
      </c>
      <c r="X57" s="128">
        <v>0</v>
      </c>
      <c r="Y57" s="128">
        <v>172.77</v>
      </c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1"/>
      <c r="BL57" s="141"/>
      <c r="BM57" s="141"/>
      <c r="BN57" s="141"/>
      <c r="BO57" s="141"/>
      <c r="BP57" s="141"/>
      <c r="BQ57" s="141"/>
      <c r="BR57" s="141"/>
      <c r="BS57" s="141"/>
      <c r="BT57" s="141"/>
      <c r="BU57" s="141"/>
      <c r="BV57" s="141"/>
      <c r="BW57" s="141"/>
      <c r="BX57" s="141"/>
      <c r="BY57" s="141"/>
      <c r="BZ57" s="141"/>
      <c r="CA57" s="141"/>
      <c r="CB57" s="141"/>
      <c r="CC57" s="141"/>
      <c r="CD57" s="141"/>
      <c r="CE57" s="141"/>
      <c r="CF57" s="141"/>
      <c r="CG57" s="141"/>
      <c r="CH57" s="141"/>
      <c r="CI57" s="141"/>
      <c r="CJ57" s="141"/>
      <c r="CK57" s="141"/>
      <c r="CL57" s="141"/>
      <c r="CM57" s="141"/>
      <c r="CN57" s="141"/>
      <c r="CO57" s="141"/>
      <c r="CP57" s="141"/>
      <c r="CQ57" s="141"/>
      <c r="CR57" s="141"/>
      <c r="CS57" s="141"/>
      <c r="CT57" s="141"/>
      <c r="CU57" s="141"/>
      <c r="CV57" s="141"/>
      <c r="CW57" s="141"/>
      <c r="CX57" s="141"/>
      <c r="CY57" s="141"/>
      <c r="CZ57" s="141"/>
      <c r="DA57" s="141"/>
      <c r="DB57" s="141"/>
      <c r="DC57" s="141"/>
      <c r="DD57" s="141"/>
      <c r="DE57" s="141"/>
      <c r="DF57" s="141"/>
      <c r="DG57" s="141"/>
      <c r="DH57" s="141"/>
      <c r="DI57" s="141"/>
      <c r="DJ57" s="141"/>
      <c r="DK57" s="141"/>
      <c r="DL57" s="141"/>
      <c r="DM57" s="141"/>
      <c r="DN57" s="141"/>
      <c r="DO57" s="141"/>
      <c r="DP57" s="141"/>
      <c r="DQ57" s="141"/>
      <c r="DR57" s="141"/>
      <c r="DS57" s="141"/>
      <c r="DT57" s="141"/>
      <c r="DU57" s="141"/>
      <c r="DV57" s="141"/>
      <c r="DW57" s="141"/>
      <c r="DX57" s="141"/>
      <c r="DY57" s="141"/>
      <c r="DZ57" s="141"/>
      <c r="EA57" s="141"/>
      <c r="EB57" s="141"/>
      <c r="EC57" s="141"/>
      <c r="ED57" s="141"/>
      <c r="EE57" s="141"/>
      <c r="EF57" s="141"/>
      <c r="EG57" s="141"/>
      <c r="EH57" s="141"/>
      <c r="EI57" s="141"/>
      <c r="EJ57" s="141"/>
      <c r="EK57" s="141"/>
      <c r="EL57" s="141"/>
      <c r="EM57" s="141"/>
      <c r="EN57" s="141"/>
      <c r="EO57" s="141"/>
      <c r="EP57" s="141"/>
      <c r="EQ57" s="141"/>
      <c r="ER57" s="141"/>
      <c r="ES57" s="141"/>
      <c r="ET57" s="141"/>
      <c r="EU57" s="141"/>
      <c r="EV57" s="141"/>
      <c r="EW57" s="141"/>
      <c r="EX57" s="141"/>
      <c r="EY57" s="141"/>
      <c r="EZ57" s="141"/>
      <c r="FA57" s="141"/>
      <c r="FB57" s="141"/>
      <c r="FC57" s="141"/>
      <c r="FD57" s="141"/>
      <c r="FE57" s="141"/>
      <c r="FF57" s="141"/>
      <c r="FG57" s="141"/>
      <c r="FH57" s="141"/>
      <c r="FI57" s="141"/>
      <c r="FJ57" s="141"/>
      <c r="FK57" s="141"/>
      <c r="FL57" s="141"/>
      <c r="FM57" s="141"/>
      <c r="FN57" s="141"/>
      <c r="FO57" s="141"/>
      <c r="FP57" s="141"/>
      <c r="FQ57" s="141"/>
      <c r="FR57" s="141"/>
      <c r="FS57" s="141"/>
      <c r="FT57" s="141"/>
      <c r="FU57" s="141"/>
      <c r="FV57" s="141"/>
      <c r="FW57" s="141"/>
      <c r="FX57" s="141"/>
      <c r="FY57" s="141"/>
      <c r="FZ57" s="141"/>
      <c r="GA57" s="141"/>
      <c r="GB57" s="141"/>
      <c r="GC57" s="141"/>
      <c r="GD57" s="141"/>
      <c r="GE57" s="141"/>
      <c r="GF57" s="141"/>
      <c r="GG57" s="141"/>
      <c r="GH57" s="141"/>
      <c r="GI57" s="141"/>
      <c r="GJ57" s="141"/>
      <c r="GK57" s="141"/>
      <c r="GL57" s="141"/>
      <c r="GM57" s="141"/>
      <c r="GN57" s="141"/>
      <c r="GO57" s="141"/>
      <c r="GP57" s="141"/>
      <c r="GQ57" s="141"/>
      <c r="GR57" s="141"/>
      <c r="GS57" s="141"/>
      <c r="GT57" s="141"/>
      <c r="GU57" s="141"/>
      <c r="GV57" s="141"/>
      <c r="GW57" s="141"/>
      <c r="GX57" s="141"/>
      <c r="GY57" s="141"/>
      <c r="GZ57" s="141"/>
      <c r="HA57" s="141"/>
      <c r="HB57" s="141"/>
      <c r="HC57" s="141"/>
      <c r="HD57" s="141"/>
      <c r="HE57" s="141"/>
      <c r="HF57" s="141"/>
      <c r="HG57" s="141"/>
      <c r="HH57" s="141"/>
      <c r="HI57" s="141"/>
      <c r="HJ57" s="141"/>
      <c r="HK57" s="141"/>
      <c r="HL57" s="141"/>
      <c r="HM57" s="141"/>
      <c r="HN57" s="141"/>
      <c r="HO57" s="141"/>
      <c r="HP57" s="141"/>
      <c r="HQ57" s="141"/>
      <c r="HR57" s="141"/>
      <c r="HS57" s="141"/>
      <c r="HT57" s="141"/>
      <c r="HU57" s="141"/>
      <c r="HV57" s="141"/>
      <c r="HW57" s="141"/>
      <c r="HX57" s="141"/>
      <c r="HY57" s="141"/>
      <c r="HZ57" s="141"/>
      <c r="IA57" s="141"/>
      <c r="IB57" s="141"/>
      <c r="IC57" s="141"/>
      <c r="ID57" s="141"/>
      <c r="IE57" s="141"/>
      <c r="IF57" s="141"/>
      <c r="IG57" s="141"/>
      <c r="IH57" s="141"/>
      <c r="II57" s="141"/>
      <c r="IJ57" s="141"/>
      <c r="IK57" s="141"/>
      <c r="IL57" s="141"/>
      <c r="IM57" s="141"/>
      <c r="IN57" s="141"/>
      <c r="IO57" s="141"/>
      <c r="IP57" s="141"/>
    </row>
    <row r="58" s="79" customFormat="1" ht="21" hidden="1" customHeight="1" spans="1:250">
      <c r="A58" s="121" t="s">
        <v>17</v>
      </c>
      <c r="B58" s="122"/>
      <c r="C58" s="123">
        <v>23</v>
      </c>
      <c r="D58" s="124">
        <v>18.4</v>
      </c>
      <c r="E58" s="123">
        <v>627</v>
      </c>
      <c r="F58" s="124">
        <v>313.5</v>
      </c>
      <c r="G58" s="123">
        <v>4451</v>
      </c>
      <c r="H58" s="123">
        <v>3680</v>
      </c>
      <c r="I58" s="123">
        <v>0</v>
      </c>
      <c r="J58" s="123">
        <v>771</v>
      </c>
      <c r="K58" s="123">
        <v>4497</v>
      </c>
      <c r="L58" s="123">
        <v>3355</v>
      </c>
      <c r="M58" s="123">
        <v>185</v>
      </c>
      <c r="N58" s="123">
        <v>957</v>
      </c>
      <c r="O58" s="124">
        <v>1768.31</v>
      </c>
      <c r="P58" s="124">
        <v>1060.99</v>
      </c>
      <c r="Q58" s="124">
        <v>0</v>
      </c>
      <c r="R58" s="124">
        <v>707.32</v>
      </c>
      <c r="S58" s="124">
        <v>0</v>
      </c>
      <c r="T58" s="123">
        <v>0</v>
      </c>
      <c r="U58" s="124">
        <v>0</v>
      </c>
      <c r="V58" s="124">
        <v>2100.21</v>
      </c>
      <c r="W58" s="124">
        <v>1392.89</v>
      </c>
      <c r="X58" s="124">
        <v>0</v>
      </c>
      <c r="Y58" s="124">
        <v>707.32</v>
      </c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  <c r="BH58" s="141"/>
      <c r="BI58" s="141"/>
      <c r="BJ58" s="141"/>
      <c r="BK58" s="141"/>
      <c r="BL58" s="141"/>
      <c r="BM58" s="141"/>
      <c r="BN58" s="141"/>
      <c r="BO58" s="141"/>
      <c r="BP58" s="141"/>
      <c r="BQ58" s="141"/>
      <c r="BR58" s="141"/>
      <c r="BS58" s="141"/>
      <c r="BT58" s="141"/>
      <c r="BU58" s="141"/>
      <c r="BV58" s="141"/>
      <c r="BW58" s="141"/>
      <c r="BX58" s="141"/>
      <c r="BY58" s="141"/>
      <c r="BZ58" s="141"/>
      <c r="CA58" s="141"/>
      <c r="CB58" s="141"/>
      <c r="CC58" s="141"/>
      <c r="CD58" s="141"/>
      <c r="CE58" s="141"/>
      <c r="CF58" s="141"/>
      <c r="CG58" s="141"/>
      <c r="CH58" s="141"/>
      <c r="CI58" s="141"/>
      <c r="CJ58" s="141"/>
      <c r="CK58" s="141"/>
      <c r="CL58" s="141"/>
      <c r="CM58" s="141"/>
      <c r="CN58" s="141"/>
      <c r="CO58" s="141"/>
      <c r="CP58" s="141"/>
      <c r="CQ58" s="141"/>
      <c r="CR58" s="141"/>
      <c r="CS58" s="141"/>
      <c r="CT58" s="141"/>
      <c r="CU58" s="141"/>
      <c r="CV58" s="141"/>
      <c r="CW58" s="141"/>
      <c r="CX58" s="141"/>
      <c r="CY58" s="141"/>
      <c r="CZ58" s="141"/>
      <c r="DA58" s="141"/>
      <c r="DB58" s="141"/>
      <c r="DC58" s="141"/>
      <c r="DD58" s="141"/>
      <c r="DE58" s="141"/>
      <c r="DF58" s="141"/>
      <c r="DG58" s="141"/>
      <c r="DH58" s="141"/>
      <c r="DI58" s="141"/>
      <c r="DJ58" s="141"/>
      <c r="DK58" s="141"/>
      <c r="DL58" s="141"/>
      <c r="DM58" s="141"/>
      <c r="DN58" s="141"/>
      <c r="DO58" s="141"/>
      <c r="DP58" s="141"/>
      <c r="DQ58" s="141"/>
      <c r="DR58" s="141"/>
      <c r="DS58" s="141"/>
      <c r="DT58" s="141"/>
      <c r="DU58" s="141"/>
      <c r="DV58" s="141"/>
      <c r="DW58" s="141"/>
      <c r="DX58" s="141"/>
      <c r="DY58" s="141"/>
      <c r="DZ58" s="141"/>
      <c r="EA58" s="141"/>
      <c r="EB58" s="141"/>
      <c r="EC58" s="141"/>
      <c r="ED58" s="141"/>
      <c r="EE58" s="141"/>
      <c r="EF58" s="141"/>
      <c r="EG58" s="141"/>
      <c r="EH58" s="141"/>
      <c r="EI58" s="141"/>
      <c r="EJ58" s="141"/>
      <c r="EK58" s="141"/>
      <c r="EL58" s="141"/>
      <c r="EM58" s="141"/>
      <c r="EN58" s="141"/>
      <c r="EO58" s="141"/>
      <c r="EP58" s="141"/>
      <c r="EQ58" s="141"/>
      <c r="ER58" s="141"/>
      <c r="ES58" s="141"/>
      <c r="ET58" s="141"/>
      <c r="EU58" s="141"/>
      <c r="EV58" s="141"/>
      <c r="EW58" s="141"/>
      <c r="EX58" s="141"/>
      <c r="EY58" s="141"/>
      <c r="EZ58" s="141"/>
      <c r="FA58" s="141"/>
      <c r="FB58" s="141"/>
      <c r="FC58" s="141"/>
      <c r="FD58" s="141"/>
      <c r="FE58" s="141"/>
      <c r="FF58" s="141"/>
      <c r="FG58" s="141"/>
      <c r="FH58" s="141"/>
      <c r="FI58" s="141"/>
      <c r="FJ58" s="141"/>
      <c r="FK58" s="141"/>
      <c r="FL58" s="141"/>
      <c r="FM58" s="141"/>
      <c r="FN58" s="141"/>
      <c r="FO58" s="141"/>
      <c r="FP58" s="141"/>
      <c r="FQ58" s="141"/>
      <c r="FR58" s="141"/>
      <c r="FS58" s="141"/>
      <c r="FT58" s="141"/>
      <c r="FU58" s="141"/>
      <c r="FV58" s="141"/>
      <c r="FW58" s="141"/>
      <c r="FX58" s="141"/>
      <c r="FY58" s="141"/>
      <c r="FZ58" s="141"/>
      <c r="GA58" s="141"/>
      <c r="GB58" s="141"/>
      <c r="GC58" s="141"/>
      <c r="GD58" s="141"/>
      <c r="GE58" s="141"/>
      <c r="GF58" s="141"/>
      <c r="GG58" s="141"/>
      <c r="GH58" s="141"/>
      <c r="GI58" s="141"/>
      <c r="GJ58" s="141"/>
      <c r="GK58" s="141"/>
      <c r="GL58" s="141"/>
      <c r="GM58" s="141"/>
      <c r="GN58" s="141"/>
      <c r="GO58" s="141"/>
      <c r="GP58" s="141"/>
      <c r="GQ58" s="141"/>
      <c r="GR58" s="141"/>
      <c r="GS58" s="141"/>
      <c r="GT58" s="141"/>
      <c r="GU58" s="141"/>
      <c r="GV58" s="141"/>
      <c r="GW58" s="141"/>
      <c r="GX58" s="141"/>
      <c r="GY58" s="141"/>
      <c r="GZ58" s="141"/>
      <c r="HA58" s="141"/>
      <c r="HB58" s="141"/>
      <c r="HC58" s="141"/>
      <c r="HD58" s="141"/>
      <c r="HE58" s="141"/>
      <c r="HF58" s="141"/>
      <c r="HG58" s="141"/>
      <c r="HH58" s="141"/>
      <c r="HI58" s="141"/>
      <c r="HJ58" s="141"/>
      <c r="HK58" s="141"/>
      <c r="HL58" s="141"/>
      <c r="HM58" s="141"/>
      <c r="HN58" s="141"/>
      <c r="HO58" s="141"/>
      <c r="HP58" s="141"/>
      <c r="HQ58" s="141"/>
      <c r="HR58" s="141"/>
      <c r="HS58" s="141"/>
      <c r="HT58" s="141"/>
      <c r="HU58" s="141"/>
      <c r="HV58" s="141"/>
      <c r="HW58" s="141"/>
      <c r="HX58" s="141"/>
      <c r="HY58" s="141"/>
      <c r="HZ58" s="141"/>
      <c r="IA58" s="141"/>
      <c r="IB58" s="141"/>
      <c r="IC58" s="141"/>
      <c r="ID58" s="141"/>
      <c r="IE58" s="141"/>
      <c r="IF58" s="141"/>
      <c r="IG58" s="141"/>
      <c r="IH58" s="141"/>
      <c r="II58" s="141"/>
      <c r="IJ58" s="141"/>
      <c r="IK58" s="141"/>
      <c r="IL58" s="141"/>
      <c r="IM58" s="141"/>
      <c r="IN58" s="141"/>
      <c r="IO58" s="141"/>
      <c r="IP58" s="141"/>
    </row>
    <row r="59" s="80" customFormat="1" ht="21" hidden="1" customHeight="1" spans="1:250">
      <c r="A59" s="125" t="s">
        <v>94</v>
      </c>
      <c r="B59" s="126" t="s">
        <v>56</v>
      </c>
      <c r="C59" s="127">
        <v>17</v>
      </c>
      <c r="D59" s="128">
        <v>13.6</v>
      </c>
      <c r="E59" s="127">
        <v>464</v>
      </c>
      <c r="F59" s="128">
        <v>232</v>
      </c>
      <c r="G59" s="127">
        <v>3372</v>
      </c>
      <c r="H59" s="127">
        <v>2792</v>
      </c>
      <c r="I59" s="127">
        <v>0</v>
      </c>
      <c r="J59" s="127">
        <v>580</v>
      </c>
      <c r="K59" s="127">
        <v>3327</v>
      </c>
      <c r="L59" s="127">
        <v>2473</v>
      </c>
      <c r="M59" s="127">
        <v>138</v>
      </c>
      <c r="N59" s="127">
        <v>716</v>
      </c>
      <c r="O59" s="128">
        <v>1323.63</v>
      </c>
      <c r="P59" s="128">
        <v>794.18</v>
      </c>
      <c r="Q59" s="128"/>
      <c r="R59" s="128">
        <v>529.45</v>
      </c>
      <c r="S59" s="128"/>
      <c r="T59" s="139"/>
      <c r="U59" s="128"/>
      <c r="V59" s="128">
        <v>1569.23</v>
      </c>
      <c r="W59" s="128">
        <v>1039.78</v>
      </c>
      <c r="X59" s="128">
        <v>0</v>
      </c>
      <c r="Y59" s="128">
        <v>529.45</v>
      </c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  <c r="BH59" s="141"/>
      <c r="BI59" s="141"/>
      <c r="BJ59" s="141"/>
      <c r="BK59" s="141"/>
      <c r="BL59" s="141"/>
      <c r="BM59" s="141"/>
      <c r="BN59" s="141"/>
      <c r="BO59" s="141"/>
      <c r="BP59" s="141"/>
      <c r="BQ59" s="141"/>
      <c r="BR59" s="141"/>
      <c r="BS59" s="141"/>
      <c r="BT59" s="141"/>
      <c r="BU59" s="141"/>
      <c r="BV59" s="141"/>
      <c r="BW59" s="141"/>
      <c r="BX59" s="141"/>
      <c r="BY59" s="141"/>
      <c r="BZ59" s="141"/>
      <c r="CA59" s="141"/>
      <c r="CB59" s="141"/>
      <c r="CC59" s="141"/>
      <c r="CD59" s="141"/>
      <c r="CE59" s="141"/>
      <c r="CF59" s="141"/>
      <c r="CG59" s="141"/>
      <c r="CH59" s="141"/>
      <c r="CI59" s="141"/>
      <c r="CJ59" s="141"/>
      <c r="CK59" s="141"/>
      <c r="CL59" s="141"/>
      <c r="CM59" s="141"/>
      <c r="CN59" s="141"/>
      <c r="CO59" s="141"/>
      <c r="CP59" s="141"/>
      <c r="CQ59" s="141"/>
      <c r="CR59" s="141"/>
      <c r="CS59" s="141"/>
      <c r="CT59" s="141"/>
      <c r="CU59" s="141"/>
      <c r="CV59" s="141"/>
      <c r="CW59" s="141"/>
      <c r="CX59" s="141"/>
      <c r="CY59" s="141"/>
      <c r="CZ59" s="141"/>
      <c r="DA59" s="141"/>
      <c r="DB59" s="141"/>
      <c r="DC59" s="141"/>
      <c r="DD59" s="141"/>
      <c r="DE59" s="141"/>
      <c r="DF59" s="141"/>
      <c r="DG59" s="141"/>
      <c r="DH59" s="141"/>
      <c r="DI59" s="141"/>
      <c r="DJ59" s="141"/>
      <c r="DK59" s="141"/>
      <c r="DL59" s="141"/>
      <c r="DM59" s="141"/>
      <c r="DN59" s="141"/>
      <c r="DO59" s="141"/>
      <c r="DP59" s="141"/>
      <c r="DQ59" s="141"/>
      <c r="DR59" s="141"/>
      <c r="DS59" s="141"/>
      <c r="DT59" s="141"/>
      <c r="DU59" s="141"/>
      <c r="DV59" s="141"/>
      <c r="DW59" s="141"/>
      <c r="DX59" s="141"/>
      <c r="DY59" s="141"/>
      <c r="DZ59" s="141"/>
      <c r="EA59" s="141"/>
      <c r="EB59" s="141"/>
      <c r="EC59" s="141"/>
      <c r="ED59" s="141"/>
      <c r="EE59" s="141"/>
      <c r="EF59" s="141"/>
      <c r="EG59" s="141"/>
      <c r="EH59" s="141"/>
      <c r="EI59" s="141"/>
      <c r="EJ59" s="141"/>
      <c r="EK59" s="141"/>
      <c r="EL59" s="141"/>
      <c r="EM59" s="141"/>
      <c r="EN59" s="141"/>
      <c r="EO59" s="141"/>
      <c r="EP59" s="141"/>
      <c r="EQ59" s="141"/>
      <c r="ER59" s="141"/>
      <c r="ES59" s="141"/>
      <c r="ET59" s="141"/>
      <c r="EU59" s="141"/>
      <c r="EV59" s="141"/>
      <c r="EW59" s="141"/>
      <c r="EX59" s="141"/>
      <c r="EY59" s="141"/>
      <c r="EZ59" s="141"/>
      <c r="FA59" s="141"/>
      <c r="FB59" s="141"/>
      <c r="FC59" s="141"/>
      <c r="FD59" s="141"/>
      <c r="FE59" s="141"/>
      <c r="FF59" s="141"/>
      <c r="FG59" s="141"/>
      <c r="FH59" s="141"/>
      <c r="FI59" s="141"/>
      <c r="FJ59" s="141"/>
      <c r="FK59" s="141"/>
      <c r="FL59" s="141"/>
      <c r="FM59" s="141"/>
      <c r="FN59" s="141"/>
      <c r="FO59" s="141"/>
      <c r="FP59" s="141"/>
      <c r="FQ59" s="141"/>
      <c r="FR59" s="141"/>
      <c r="FS59" s="141"/>
      <c r="FT59" s="141"/>
      <c r="FU59" s="141"/>
      <c r="FV59" s="141"/>
      <c r="FW59" s="141"/>
      <c r="FX59" s="141"/>
      <c r="FY59" s="141"/>
      <c r="FZ59" s="141"/>
      <c r="GA59" s="141"/>
      <c r="GB59" s="141"/>
      <c r="GC59" s="141"/>
      <c r="GD59" s="141"/>
      <c r="GE59" s="141"/>
      <c r="GF59" s="141"/>
      <c r="GG59" s="141"/>
      <c r="GH59" s="141"/>
      <c r="GI59" s="141"/>
      <c r="GJ59" s="141"/>
      <c r="GK59" s="141"/>
      <c r="GL59" s="141"/>
      <c r="GM59" s="141"/>
      <c r="GN59" s="141"/>
      <c r="GO59" s="141"/>
      <c r="GP59" s="141"/>
      <c r="GQ59" s="141"/>
      <c r="GR59" s="141"/>
      <c r="GS59" s="141"/>
      <c r="GT59" s="141"/>
      <c r="GU59" s="141"/>
      <c r="GV59" s="141"/>
      <c r="GW59" s="141"/>
      <c r="GX59" s="141"/>
      <c r="GY59" s="141"/>
      <c r="GZ59" s="141"/>
      <c r="HA59" s="141"/>
      <c r="HB59" s="141"/>
      <c r="HC59" s="141"/>
      <c r="HD59" s="141"/>
      <c r="HE59" s="141"/>
      <c r="HF59" s="141"/>
      <c r="HG59" s="141"/>
      <c r="HH59" s="141"/>
      <c r="HI59" s="141"/>
      <c r="HJ59" s="141"/>
      <c r="HK59" s="141"/>
      <c r="HL59" s="141"/>
      <c r="HM59" s="141"/>
      <c r="HN59" s="141"/>
      <c r="HO59" s="141"/>
      <c r="HP59" s="141"/>
      <c r="HQ59" s="141"/>
      <c r="HR59" s="141"/>
      <c r="HS59" s="141"/>
      <c r="HT59" s="141"/>
      <c r="HU59" s="141"/>
      <c r="HV59" s="141"/>
      <c r="HW59" s="141"/>
      <c r="HX59" s="141"/>
      <c r="HY59" s="141"/>
      <c r="HZ59" s="141"/>
      <c r="IA59" s="141"/>
      <c r="IB59" s="141"/>
      <c r="IC59" s="141"/>
      <c r="ID59" s="141"/>
      <c r="IE59" s="141"/>
      <c r="IF59" s="141"/>
      <c r="IG59" s="141"/>
      <c r="IH59" s="141"/>
      <c r="II59" s="141"/>
      <c r="IJ59" s="141"/>
      <c r="IK59" s="141"/>
      <c r="IL59" s="141"/>
      <c r="IM59" s="141"/>
      <c r="IN59" s="141"/>
      <c r="IO59" s="141"/>
      <c r="IP59" s="141"/>
    </row>
    <row r="60" s="80" customFormat="1" ht="25.5" hidden="1" customHeight="1" spans="1:250">
      <c r="A60" s="125" t="s">
        <v>95</v>
      </c>
      <c r="B60" s="126" t="s">
        <v>56</v>
      </c>
      <c r="C60" s="127">
        <v>6</v>
      </c>
      <c r="D60" s="128">
        <v>4.8</v>
      </c>
      <c r="E60" s="127">
        <v>163</v>
      </c>
      <c r="F60" s="128">
        <v>81.5</v>
      </c>
      <c r="G60" s="127">
        <v>1079</v>
      </c>
      <c r="H60" s="127">
        <v>888</v>
      </c>
      <c r="I60" s="127">
        <v>0</v>
      </c>
      <c r="J60" s="127">
        <v>191</v>
      </c>
      <c r="K60" s="127">
        <v>1170</v>
      </c>
      <c r="L60" s="127">
        <v>882</v>
      </c>
      <c r="M60" s="127">
        <v>47</v>
      </c>
      <c r="N60" s="127">
        <v>241</v>
      </c>
      <c r="O60" s="128">
        <v>444.68</v>
      </c>
      <c r="P60" s="128">
        <v>266.81</v>
      </c>
      <c r="Q60" s="128"/>
      <c r="R60" s="128">
        <v>177.87</v>
      </c>
      <c r="S60" s="128"/>
      <c r="T60" s="139"/>
      <c r="U60" s="128"/>
      <c r="V60" s="128">
        <v>530.98</v>
      </c>
      <c r="W60" s="128">
        <v>353.11</v>
      </c>
      <c r="X60" s="128">
        <v>0</v>
      </c>
      <c r="Y60" s="128">
        <v>177.87</v>
      </c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  <c r="BI60" s="141"/>
      <c r="BJ60" s="141"/>
      <c r="BK60" s="141"/>
      <c r="BL60" s="141"/>
      <c r="BM60" s="141"/>
      <c r="BN60" s="141"/>
      <c r="BO60" s="141"/>
      <c r="BP60" s="141"/>
      <c r="BQ60" s="141"/>
      <c r="BR60" s="141"/>
      <c r="BS60" s="141"/>
      <c r="BT60" s="141"/>
      <c r="BU60" s="141"/>
      <c r="BV60" s="141"/>
      <c r="BW60" s="141"/>
      <c r="BX60" s="141"/>
      <c r="BY60" s="141"/>
      <c r="BZ60" s="141"/>
      <c r="CA60" s="141"/>
      <c r="CB60" s="141"/>
      <c r="CC60" s="141"/>
      <c r="CD60" s="141"/>
      <c r="CE60" s="141"/>
      <c r="CF60" s="141"/>
      <c r="CG60" s="141"/>
      <c r="CH60" s="141"/>
      <c r="CI60" s="141"/>
      <c r="CJ60" s="141"/>
      <c r="CK60" s="141"/>
      <c r="CL60" s="141"/>
      <c r="CM60" s="141"/>
      <c r="CN60" s="141"/>
      <c r="CO60" s="141"/>
      <c r="CP60" s="141"/>
      <c r="CQ60" s="141"/>
      <c r="CR60" s="141"/>
      <c r="CS60" s="141"/>
      <c r="CT60" s="141"/>
      <c r="CU60" s="141"/>
      <c r="CV60" s="141"/>
      <c r="CW60" s="141"/>
      <c r="CX60" s="141"/>
      <c r="CY60" s="141"/>
      <c r="CZ60" s="141"/>
      <c r="DA60" s="141"/>
      <c r="DB60" s="141"/>
      <c r="DC60" s="141"/>
      <c r="DD60" s="141"/>
      <c r="DE60" s="141"/>
      <c r="DF60" s="141"/>
      <c r="DG60" s="141"/>
      <c r="DH60" s="141"/>
      <c r="DI60" s="141"/>
      <c r="DJ60" s="141"/>
      <c r="DK60" s="141"/>
      <c r="DL60" s="141"/>
      <c r="DM60" s="141"/>
      <c r="DN60" s="141"/>
      <c r="DO60" s="141"/>
      <c r="DP60" s="141"/>
      <c r="DQ60" s="141"/>
      <c r="DR60" s="141"/>
      <c r="DS60" s="141"/>
      <c r="DT60" s="141"/>
      <c r="DU60" s="141"/>
      <c r="DV60" s="141"/>
      <c r="DW60" s="141"/>
      <c r="DX60" s="141"/>
      <c r="DY60" s="141"/>
      <c r="DZ60" s="141"/>
      <c r="EA60" s="141"/>
      <c r="EB60" s="141"/>
      <c r="EC60" s="141"/>
      <c r="ED60" s="141"/>
      <c r="EE60" s="141"/>
      <c r="EF60" s="141"/>
      <c r="EG60" s="141"/>
      <c r="EH60" s="141"/>
      <c r="EI60" s="141"/>
      <c r="EJ60" s="141"/>
      <c r="EK60" s="141"/>
      <c r="EL60" s="141"/>
      <c r="EM60" s="141"/>
      <c r="EN60" s="141"/>
      <c r="EO60" s="141"/>
      <c r="EP60" s="141"/>
      <c r="EQ60" s="141"/>
      <c r="ER60" s="141"/>
      <c r="ES60" s="141"/>
      <c r="ET60" s="141"/>
      <c r="EU60" s="141"/>
      <c r="EV60" s="141"/>
      <c r="EW60" s="141"/>
      <c r="EX60" s="141"/>
      <c r="EY60" s="141"/>
      <c r="EZ60" s="141"/>
      <c r="FA60" s="141"/>
      <c r="FB60" s="141"/>
      <c r="FC60" s="141"/>
      <c r="FD60" s="141"/>
      <c r="FE60" s="141"/>
      <c r="FF60" s="141"/>
      <c r="FG60" s="141"/>
      <c r="FH60" s="141"/>
      <c r="FI60" s="141"/>
      <c r="FJ60" s="141"/>
      <c r="FK60" s="141"/>
      <c r="FL60" s="141"/>
      <c r="FM60" s="141"/>
      <c r="FN60" s="141"/>
      <c r="FO60" s="141"/>
      <c r="FP60" s="141"/>
      <c r="FQ60" s="141"/>
      <c r="FR60" s="141"/>
      <c r="FS60" s="141"/>
      <c r="FT60" s="141"/>
      <c r="FU60" s="141"/>
      <c r="FV60" s="141"/>
      <c r="FW60" s="141"/>
      <c r="FX60" s="141"/>
      <c r="FY60" s="141"/>
      <c r="FZ60" s="141"/>
      <c r="GA60" s="141"/>
      <c r="GB60" s="141"/>
      <c r="GC60" s="141"/>
      <c r="GD60" s="141"/>
      <c r="GE60" s="141"/>
      <c r="GF60" s="141"/>
      <c r="GG60" s="141"/>
      <c r="GH60" s="141"/>
      <c r="GI60" s="141"/>
      <c r="GJ60" s="141"/>
      <c r="GK60" s="141"/>
      <c r="GL60" s="141"/>
      <c r="GM60" s="141"/>
      <c r="GN60" s="141"/>
      <c r="GO60" s="141"/>
      <c r="GP60" s="141"/>
      <c r="GQ60" s="141"/>
      <c r="GR60" s="141"/>
      <c r="GS60" s="141"/>
      <c r="GT60" s="141"/>
      <c r="GU60" s="141"/>
      <c r="GV60" s="141"/>
      <c r="GW60" s="141"/>
      <c r="GX60" s="141"/>
      <c r="GY60" s="141"/>
      <c r="GZ60" s="141"/>
      <c r="HA60" s="141"/>
      <c r="HB60" s="141"/>
      <c r="HC60" s="141"/>
      <c r="HD60" s="141"/>
      <c r="HE60" s="141"/>
      <c r="HF60" s="141"/>
      <c r="HG60" s="141"/>
      <c r="HH60" s="141"/>
      <c r="HI60" s="141"/>
      <c r="HJ60" s="141"/>
      <c r="HK60" s="141"/>
      <c r="HL60" s="141"/>
      <c r="HM60" s="141"/>
      <c r="HN60" s="141"/>
      <c r="HO60" s="141"/>
      <c r="HP60" s="141"/>
      <c r="HQ60" s="141"/>
      <c r="HR60" s="141"/>
      <c r="HS60" s="141"/>
      <c r="HT60" s="141"/>
      <c r="HU60" s="141"/>
      <c r="HV60" s="141"/>
      <c r="HW60" s="141"/>
      <c r="HX60" s="141"/>
      <c r="HY60" s="141"/>
      <c r="HZ60" s="141"/>
      <c r="IA60" s="141"/>
      <c r="IB60" s="141"/>
      <c r="IC60" s="141"/>
      <c r="ID60" s="141"/>
      <c r="IE60" s="141"/>
      <c r="IF60" s="141"/>
      <c r="IG60" s="141"/>
      <c r="IH60" s="141"/>
      <c r="II60" s="141"/>
      <c r="IJ60" s="141"/>
      <c r="IK60" s="141"/>
      <c r="IL60" s="141"/>
      <c r="IM60" s="141"/>
      <c r="IN60" s="141"/>
      <c r="IO60" s="141"/>
      <c r="IP60" s="141"/>
    </row>
    <row r="61" s="79" customFormat="1" ht="21" hidden="1" customHeight="1" spans="1:250">
      <c r="A61" s="121" t="s">
        <v>17</v>
      </c>
      <c r="B61" s="122"/>
      <c r="C61" s="123">
        <v>8</v>
      </c>
      <c r="D61" s="124">
        <v>6.4</v>
      </c>
      <c r="E61" s="123">
        <v>214</v>
      </c>
      <c r="F61" s="124">
        <v>107</v>
      </c>
      <c r="G61" s="123">
        <v>1983</v>
      </c>
      <c r="H61" s="123">
        <v>1646</v>
      </c>
      <c r="I61" s="123">
        <v>0</v>
      </c>
      <c r="J61" s="123">
        <v>337</v>
      </c>
      <c r="K61" s="123">
        <v>1896</v>
      </c>
      <c r="L61" s="123">
        <v>1447</v>
      </c>
      <c r="M61" s="123">
        <v>73</v>
      </c>
      <c r="N61" s="123">
        <v>376</v>
      </c>
      <c r="O61" s="124">
        <v>770.94</v>
      </c>
      <c r="P61" s="124">
        <v>462.56</v>
      </c>
      <c r="Q61" s="124">
        <v>0</v>
      </c>
      <c r="R61" s="124">
        <v>308.38</v>
      </c>
      <c r="S61" s="124">
        <v>0</v>
      </c>
      <c r="T61" s="123">
        <v>0</v>
      </c>
      <c r="U61" s="124">
        <v>0</v>
      </c>
      <c r="V61" s="124">
        <v>884.34</v>
      </c>
      <c r="W61" s="124">
        <v>575.96</v>
      </c>
      <c r="X61" s="124">
        <v>0</v>
      </c>
      <c r="Y61" s="124">
        <v>308.38</v>
      </c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  <c r="BH61" s="141"/>
      <c r="BI61" s="141"/>
      <c r="BJ61" s="141"/>
      <c r="BK61" s="141"/>
      <c r="BL61" s="141"/>
      <c r="BM61" s="141"/>
      <c r="BN61" s="141"/>
      <c r="BO61" s="141"/>
      <c r="BP61" s="141"/>
      <c r="BQ61" s="141"/>
      <c r="BR61" s="141"/>
      <c r="BS61" s="141"/>
      <c r="BT61" s="141"/>
      <c r="BU61" s="141"/>
      <c r="BV61" s="141"/>
      <c r="BW61" s="141"/>
      <c r="BX61" s="141"/>
      <c r="BY61" s="141"/>
      <c r="BZ61" s="141"/>
      <c r="CA61" s="141"/>
      <c r="CB61" s="141"/>
      <c r="CC61" s="141"/>
      <c r="CD61" s="141"/>
      <c r="CE61" s="141"/>
      <c r="CF61" s="141"/>
      <c r="CG61" s="141"/>
      <c r="CH61" s="141"/>
      <c r="CI61" s="141"/>
      <c r="CJ61" s="141"/>
      <c r="CK61" s="141"/>
      <c r="CL61" s="141"/>
      <c r="CM61" s="141"/>
      <c r="CN61" s="141"/>
      <c r="CO61" s="141"/>
      <c r="CP61" s="141"/>
      <c r="CQ61" s="141"/>
      <c r="CR61" s="141"/>
      <c r="CS61" s="141"/>
      <c r="CT61" s="141"/>
      <c r="CU61" s="141"/>
      <c r="CV61" s="141"/>
      <c r="CW61" s="141"/>
      <c r="CX61" s="141"/>
      <c r="CY61" s="141"/>
      <c r="CZ61" s="141"/>
      <c r="DA61" s="141"/>
      <c r="DB61" s="141"/>
      <c r="DC61" s="141"/>
      <c r="DD61" s="141"/>
      <c r="DE61" s="141"/>
      <c r="DF61" s="141"/>
      <c r="DG61" s="141"/>
      <c r="DH61" s="141"/>
      <c r="DI61" s="141"/>
      <c r="DJ61" s="141"/>
      <c r="DK61" s="141"/>
      <c r="DL61" s="141"/>
      <c r="DM61" s="141"/>
      <c r="DN61" s="141"/>
      <c r="DO61" s="141"/>
      <c r="DP61" s="141"/>
      <c r="DQ61" s="141"/>
      <c r="DR61" s="141"/>
      <c r="DS61" s="141"/>
      <c r="DT61" s="141"/>
      <c r="DU61" s="141"/>
      <c r="DV61" s="141"/>
      <c r="DW61" s="141"/>
      <c r="DX61" s="141"/>
      <c r="DY61" s="141"/>
      <c r="DZ61" s="141"/>
      <c r="EA61" s="141"/>
      <c r="EB61" s="141"/>
      <c r="EC61" s="141"/>
      <c r="ED61" s="141"/>
      <c r="EE61" s="141"/>
      <c r="EF61" s="141"/>
      <c r="EG61" s="141"/>
      <c r="EH61" s="141"/>
      <c r="EI61" s="141"/>
      <c r="EJ61" s="141"/>
      <c r="EK61" s="141"/>
      <c r="EL61" s="141"/>
      <c r="EM61" s="141"/>
      <c r="EN61" s="141"/>
      <c r="EO61" s="141"/>
      <c r="EP61" s="141"/>
      <c r="EQ61" s="141"/>
      <c r="ER61" s="141"/>
      <c r="ES61" s="141"/>
      <c r="ET61" s="141"/>
      <c r="EU61" s="141"/>
      <c r="EV61" s="141"/>
      <c r="EW61" s="141"/>
      <c r="EX61" s="141"/>
      <c r="EY61" s="141"/>
      <c r="EZ61" s="141"/>
      <c r="FA61" s="141"/>
      <c r="FB61" s="141"/>
      <c r="FC61" s="141"/>
      <c r="FD61" s="141"/>
      <c r="FE61" s="141"/>
      <c r="FF61" s="141"/>
      <c r="FG61" s="141"/>
      <c r="FH61" s="141"/>
      <c r="FI61" s="141"/>
      <c r="FJ61" s="141"/>
      <c r="FK61" s="141"/>
      <c r="FL61" s="141"/>
      <c r="FM61" s="141"/>
      <c r="FN61" s="141"/>
      <c r="FO61" s="141"/>
      <c r="FP61" s="141"/>
      <c r="FQ61" s="141"/>
      <c r="FR61" s="141"/>
      <c r="FS61" s="141"/>
      <c r="FT61" s="141"/>
      <c r="FU61" s="141"/>
      <c r="FV61" s="141"/>
      <c r="FW61" s="141"/>
      <c r="FX61" s="141"/>
      <c r="FY61" s="141"/>
      <c r="FZ61" s="141"/>
      <c r="GA61" s="141"/>
      <c r="GB61" s="141"/>
      <c r="GC61" s="141"/>
      <c r="GD61" s="141"/>
      <c r="GE61" s="141"/>
      <c r="GF61" s="141"/>
      <c r="GG61" s="141"/>
      <c r="GH61" s="141"/>
      <c r="GI61" s="141"/>
      <c r="GJ61" s="141"/>
      <c r="GK61" s="141"/>
      <c r="GL61" s="141"/>
      <c r="GM61" s="141"/>
      <c r="GN61" s="141"/>
      <c r="GO61" s="141"/>
      <c r="GP61" s="141"/>
      <c r="GQ61" s="141"/>
      <c r="GR61" s="141"/>
      <c r="GS61" s="141"/>
      <c r="GT61" s="141"/>
      <c r="GU61" s="141"/>
      <c r="GV61" s="141"/>
      <c r="GW61" s="141"/>
      <c r="GX61" s="141"/>
      <c r="GY61" s="141"/>
      <c r="GZ61" s="141"/>
      <c r="HA61" s="141"/>
      <c r="HB61" s="141"/>
      <c r="HC61" s="141"/>
      <c r="HD61" s="141"/>
      <c r="HE61" s="141"/>
      <c r="HF61" s="141"/>
      <c r="HG61" s="141"/>
      <c r="HH61" s="141"/>
      <c r="HI61" s="141"/>
      <c r="HJ61" s="141"/>
      <c r="HK61" s="141"/>
      <c r="HL61" s="141"/>
      <c r="HM61" s="141"/>
      <c r="HN61" s="141"/>
      <c r="HO61" s="141"/>
      <c r="HP61" s="141"/>
      <c r="HQ61" s="141"/>
      <c r="HR61" s="141"/>
      <c r="HS61" s="141"/>
      <c r="HT61" s="141"/>
      <c r="HU61" s="141"/>
      <c r="HV61" s="141"/>
      <c r="HW61" s="141"/>
      <c r="HX61" s="141"/>
      <c r="HY61" s="141"/>
      <c r="HZ61" s="141"/>
      <c r="IA61" s="141"/>
      <c r="IB61" s="141"/>
      <c r="IC61" s="141"/>
      <c r="ID61" s="141"/>
      <c r="IE61" s="141"/>
      <c r="IF61" s="141"/>
      <c r="IG61" s="141"/>
      <c r="IH61" s="141"/>
      <c r="II61" s="141"/>
      <c r="IJ61" s="141"/>
      <c r="IK61" s="141"/>
      <c r="IL61" s="141"/>
      <c r="IM61" s="141"/>
      <c r="IN61" s="141"/>
      <c r="IO61" s="141"/>
      <c r="IP61" s="141"/>
    </row>
    <row r="62" s="79" customFormat="1" ht="21" hidden="1" customHeight="1" spans="1:250">
      <c r="A62" s="125" t="s">
        <v>96</v>
      </c>
      <c r="B62" s="126" t="s">
        <v>56</v>
      </c>
      <c r="C62" s="127">
        <v>7</v>
      </c>
      <c r="D62" s="128">
        <v>5.6</v>
      </c>
      <c r="E62" s="127">
        <v>195</v>
      </c>
      <c r="F62" s="128">
        <v>97.5</v>
      </c>
      <c r="G62" s="127">
        <v>1855</v>
      </c>
      <c r="H62" s="127">
        <v>1551</v>
      </c>
      <c r="I62" s="127">
        <v>0</v>
      </c>
      <c r="J62" s="127">
        <v>304</v>
      </c>
      <c r="K62" s="127">
        <v>1397</v>
      </c>
      <c r="L62" s="127">
        <v>1281</v>
      </c>
      <c r="M62" s="127">
        <v>19</v>
      </c>
      <c r="N62" s="127">
        <v>97</v>
      </c>
      <c r="O62" s="128">
        <v>670.29</v>
      </c>
      <c r="P62" s="128">
        <v>402.17</v>
      </c>
      <c r="Q62" s="128"/>
      <c r="R62" s="128">
        <v>268.12</v>
      </c>
      <c r="S62" s="128"/>
      <c r="T62" s="139"/>
      <c r="U62" s="128"/>
      <c r="V62" s="128">
        <v>773.39</v>
      </c>
      <c r="W62" s="128">
        <v>505.27</v>
      </c>
      <c r="X62" s="128">
        <v>0</v>
      </c>
      <c r="Y62" s="128">
        <v>268.12</v>
      </c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  <c r="BH62" s="141"/>
      <c r="BI62" s="141"/>
      <c r="BJ62" s="141"/>
      <c r="BK62" s="141"/>
      <c r="BL62" s="141"/>
      <c r="BM62" s="141"/>
      <c r="BN62" s="141"/>
      <c r="BO62" s="141"/>
      <c r="BP62" s="141"/>
      <c r="BQ62" s="141"/>
      <c r="BR62" s="141"/>
      <c r="BS62" s="141"/>
      <c r="BT62" s="141"/>
      <c r="BU62" s="141"/>
      <c r="BV62" s="141"/>
      <c r="BW62" s="141"/>
      <c r="BX62" s="141"/>
      <c r="BY62" s="141"/>
      <c r="BZ62" s="141"/>
      <c r="CA62" s="141"/>
      <c r="CB62" s="141"/>
      <c r="CC62" s="141"/>
      <c r="CD62" s="141"/>
      <c r="CE62" s="141"/>
      <c r="CF62" s="141"/>
      <c r="CG62" s="141"/>
      <c r="CH62" s="141"/>
      <c r="CI62" s="141"/>
      <c r="CJ62" s="141"/>
      <c r="CK62" s="141"/>
      <c r="CL62" s="141"/>
      <c r="CM62" s="141"/>
      <c r="CN62" s="141"/>
      <c r="CO62" s="141"/>
      <c r="CP62" s="141"/>
      <c r="CQ62" s="141"/>
      <c r="CR62" s="141"/>
      <c r="CS62" s="141"/>
      <c r="CT62" s="141"/>
      <c r="CU62" s="141"/>
      <c r="CV62" s="141"/>
      <c r="CW62" s="141"/>
      <c r="CX62" s="141"/>
      <c r="CY62" s="141"/>
      <c r="CZ62" s="141"/>
      <c r="DA62" s="141"/>
      <c r="DB62" s="141"/>
      <c r="DC62" s="141"/>
      <c r="DD62" s="141"/>
      <c r="DE62" s="141"/>
      <c r="DF62" s="141"/>
      <c r="DG62" s="141"/>
      <c r="DH62" s="141"/>
      <c r="DI62" s="141"/>
      <c r="DJ62" s="141"/>
      <c r="DK62" s="141"/>
      <c r="DL62" s="141"/>
      <c r="DM62" s="141"/>
      <c r="DN62" s="141"/>
      <c r="DO62" s="141"/>
      <c r="DP62" s="141"/>
      <c r="DQ62" s="141"/>
      <c r="DR62" s="141"/>
      <c r="DS62" s="141"/>
      <c r="DT62" s="141"/>
      <c r="DU62" s="141"/>
      <c r="DV62" s="141"/>
      <c r="DW62" s="141"/>
      <c r="DX62" s="141"/>
      <c r="DY62" s="141"/>
      <c r="DZ62" s="141"/>
      <c r="EA62" s="141"/>
      <c r="EB62" s="141"/>
      <c r="EC62" s="141"/>
      <c r="ED62" s="141"/>
      <c r="EE62" s="141"/>
      <c r="EF62" s="141"/>
      <c r="EG62" s="141"/>
      <c r="EH62" s="141"/>
      <c r="EI62" s="141"/>
      <c r="EJ62" s="141"/>
      <c r="EK62" s="141"/>
      <c r="EL62" s="141"/>
      <c r="EM62" s="141"/>
      <c r="EN62" s="141"/>
      <c r="EO62" s="141"/>
      <c r="EP62" s="141"/>
      <c r="EQ62" s="141"/>
      <c r="ER62" s="141"/>
      <c r="ES62" s="141"/>
      <c r="ET62" s="141"/>
      <c r="EU62" s="141"/>
      <c r="EV62" s="141"/>
      <c r="EW62" s="141"/>
      <c r="EX62" s="141"/>
      <c r="EY62" s="141"/>
      <c r="EZ62" s="141"/>
      <c r="FA62" s="141"/>
      <c r="FB62" s="141"/>
      <c r="FC62" s="141"/>
      <c r="FD62" s="141"/>
      <c r="FE62" s="141"/>
      <c r="FF62" s="141"/>
      <c r="FG62" s="141"/>
      <c r="FH62" s="141"/>
      <c r="FI62" s="141"/>
      <c r="FJ62" s="141"/>
      <c r="FK62" s="141"/>
      <c r="FL62" s="141"/>
      <c r="FM62" s="141"/>
      <c r="FN62" s="141"/>
      <c r="FO62" s="141"/>
      <c r="FP62" s="141"/>
      <c r="FQ62" s="141"/>
      <c r="FR62" s="141"/>
      <c r="FS62" s="141"/>
      <c r="FT62" s="141"/>
      <c r="FU62" s="141"/>
      <c r="FV62" s="141"/>
      <c r="FW62" s="141"/>
      <c r="FX62" s="141"/>
      <c r="FY62" s="141"/>
      <c r="FZ62" s="141"/>
      <c r="GA62" s="141"/>
      <c r="GB62" s="141"/>
      <c r="GC62" s="141"/>
      <c r="GD62" s="141"/>
      <c r="GE62" s="141"/>
      <c r="GF62" s="141"/>
      <c r="GG62" s="141"/>
      <c r="GH62" s="141"/>
      <c r="GI62" s="141"/>
      <c r="GJ62" s="141"/>
      <c r="GK62" s="141"/>
      <c r="GL62" s="141"/>
      <c r="GM62" s="141"/>
      <c r="GN62" s="141"/>
      <c r="GO62" s="141"/>
      <c r="GP62" s="141"/>
      <c r="GQ62" s="141"/>
      <c r="GR62" s="141"/>
      <c r="GS62" s="141"/>
      <c r="GT62" s="141"/>
      <c r="GU62" s="141"/>
      <c r="GV62" s="141"/>
      <c r="GW62" s="141"/>
      <c r="GX62" s="141"/>
      <c r="GY62" s="141"/>
      <c r="GZ62" s="141"/>
      <c r="HA62" s="141"/>
      <c r="HB62" s="141"/>
      <c r="HC62" s="141"/>
      <c r="HD62" s="141"/>
      <c r="HE62" s="141"/>
      <c r="HF62" s="141"/>
      <c r="HG62" s="141"/>
      <c r="HH62" s="141"/>
      <c r="HI62" s="141"/>
      <c r="HJ62" s="141"/>
      <c r="HK62" s="141"/>
      <c r="HL62" s="141"/>
      <c r="HM62" s="141"/>
      <c r="HN62" s="141"/>
      <c r="HO62" s="141"/>
      <c r="HP62" s="141"/>
      <c r="HQ62" s="141"/>
      <c r="HR62" s="141"/>
      <c r="HS62" s="141"/>
      <c r="HT62" s="141"/>
      <c r="HU62" s="141"/>
      <c r="HV62" s="141"/>
      <c r="HW62" s="141"/>
      <c r="HX62" s="141"/>
      <c r="HY62" s="141"/>
      <c r="HZ62" s="141"/>
      <c r="IA62" s="141"/>
      <c r="IB62" s="141"/>
      <c r="IC62" s="141"/>
      <c r="ID62" s="141"/>
      <c r="IE62" s="141"/>
      <c r="IF62" s="141"/>
      <c r="IG62" s="141"/>
      <c r="IH62" s="141"/>
      <c r="II62" s="141"/>
      <c r="IJ62" s="141"/>
      <c r="IK62" s="141"/>
      <c r="IL62" s="141"/>
      <c r="IM62" s="141"/>
      <c r="IN62" s="141"/>
      <c r="IO62" s="141"/>
      <c r="IP62" s="141"/>
    </row>
    <row r="63" s="80" customFormat="1" ht="21" hidden="1" customHeight="1" spans="1:250">
      <c r="A63" s="129" t="s">
        <v>97</v>
      </c>
      <c r="B63" s="126"/>
      <c r="C63" s="127">
        <v>1</v>
      </c>
      <c r="D63" s="128">
        <v>0.8</v>
      </c>
      <c r="E63" s="127">
        <v>19</v>
      </c>
      <c r="F63" s="128">
        <v>9.5</v>
      </c>
      <c r="G63" s="127">
        <v>128</v>
      </c>
      <c r="H63" s="127">
        <v>95</v>
      </c>
      <c r="I63" s="127">
        <v>0</v>
      </c>
      <c r="J63" s="127">
        <v>33</v>
      </c>
      <c r="K63" s="127">
        <v>499</v>
      </c>
      <c r="L63" s="127">
        <v>166</v>
      </c>
      <c r="M63" s="127">
        <v>54</v>
      </c>
      <c r="N63" s="127">
        <v>279</v>
      </c>
      <c r="O63" s="128">
        <v>100.65</v>
      </c>
      <c r="P63" s="128">
        <v>60.39</v>
      </c>
      <c r="Q63" s="128"/>
      <c r="R63" s="128">
        <v>40.26</v>
      </c>
      <c r="S63" s="128"/>
      <c r="T63" s="139"/>
      <c r="U63" s="128"/>
      <c r="V63" s="128">
        <v>110.95</v>
      </c>
      <c r="W63" s="128">
        <v>70.69</v>
      </c>
      <c r="X63" s="128">
        <v>0</v>
      </c>
      <c r="Y63" s="128">
        <v>40.26</v>
      </c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  <c r="BH63" s="141"/>
      <c r="BI63" s="141"/>
      <c r="BJ63" s="141"/>
      <c r="BK63" s="141"/>
      <c r="BL63" s="141"/>
      <c r="BM63" s="141"/>
      <c r="BN63" s="141"/>
      <c r="BO63" s="141"/>
      <c r="BP63" s="141"/>
      <c r="BQ63" s="141"/>
      <c r="BR63" s="141"/>
      <c r="BS63" s="141"/>
      <c r="BT63" s="141"/>
      <c r="BU63" s="141"/>
      <c r="BV63" s="141"/>
      <c r="BW63" s="141"/>
      <c r="BX63" s="141"/>
      <c r="BY63" s="141"/>
      <c r="BZ63" s="141"/>
      <c r="CA63" s="141"/>
      <c r="CB63" s="141"/>
      <c r="CC63" s="141"/>
      <c r="CD63" s="141"/>
      <c r="CE63" s="141"/>
      <c r="CF63" s="141"/>
      <c r="CG63" s="141"/>
      <c r="CH63" s="141"/>
      <c r="CI63" s="141"/>
      <c r="CJ63" s="141"/>
      <c r="CK63" s="141"/>
      <c r="CL63" s="141"/>
      <c r="CM63" s="141"/>
      <c r="CN63" s="141"/>
      <c r="CO63" s="141"/>
      <c r="CP63" s="141"/>
      <c r="CQ63" s="141"/>
      <c r="CR63" s="141"/>
      <c r="CS63" s="141"/>
      <c r="CT63" s="141"/>
      <c r="CU63" s="141"/>
      <c r="CV63" s="141"/>
      <c r="CW63" s="141"/>
      <c r="CX63" s="141"/>
      <c r="CY63" s="141"/>
      <c r="CZ63" s="141"/>
      <c r="DA63" s="141"/>
      <c r="DB63" s="141"/>
      <c r="DC63" s="141"/>
      <c r="DD63" s="141"/>
      <c r="DE63" s="141"/>
      <c r="DF63" s="141"/>
      <c r="DG63" s="141"/>
      <c r="DH63" s="141"/>
      <c r="DI63" s="141"/>
      <c r="DJ63" s="141"/>
      <c r="DK63" s="141"/>
      <c r="DL63" s="141"/>
      <c r="DM63" s="141"/>
      <c r="DN63" s="141"/>
      <c r="DO63" s="141"/>
      <c r="DP63" s="141"/>
      <c r="DQ63" s="141"/>
      <c r="DR63" s="141"/>
      <c r="DS63" s="141"/>
      <c r="DT63" s="141"/>
      <c r="DU63" s="141"/>
      <c r="DV63" s="141"/>
      <c r="DW63" s="141"/>
      <c r="DX63" s="141"/>
      <c r="DY63" s="141"/>
      <c r="DZ63" s="141"/>
      <c r="EA63" s="141"/>
      <c r="EB63" s="141"/>
      <c r="EC63" s="141"/>
      <c r="ED63" s="141"/>
      <c r="EE63" s="141"/>
      <c r="EF63" s="141"/>
      <c r="EG63" s="141"/>
      <c r="EH63" s="141"/>
      <c r="EI63" s="141"/>
      <c r="EJ63" s="141"/>
      <c r="EK63" s="141"/>
      <c r="EL63" s="141"/>
      <c r="EM63" s="141"/>
      <c r="EN63" s="141"/>
      <c r="EO63" s="141"/>
      <c r="EP63" s="141"/>
      <c r="EQ63" s="141"/>
      <c r="ER63" s="141"/>
      <c r="ES63" s="141"/>
      <c r="ET63" s="141"/>
      <c r="EU63" s="141"/>
      <c r="EV63" s="141"/>
      <c r="EW63" s="141"/>
      <c r="EX63" s="141"/>
      <c r="EY63" s="141"/>
      <c r="EZ63" s="141"/>
      <c r="FA63" s="141"/>
      <c r="FB63" s="141"/>
      <c r="FC63" s="141"/>
      <c r="FD63" s="141"/>
      <c r="FE63" s="141"/>
      <c r="FF63" s="141"/>
      <c r="FG63" s="141"/>
      <c r="FH63" s="141"/>
      <c r="FI63" s="141"/>
      <c r="FJ63" s="141"/>
      <c r="FK63" s="141"/>
      <c r="FL63" s="141"/>
      <c r="FM63" s="141"/>
      <c r="FN63" s="141"/>
      <c r="FO63" s="141"/>
      <c r="FP63" s="141"/>
      <c r="FQ63" s="141"/>
      <c r="FR63" s="141"/>
      <c r="FS63" s="141"/>
      <c r="FT63" s="141"/>
      <c r="FU63" s="141"/>
      <c r="FV63" s="141"/>
      <c r="FW63" s="141"/>
      <c r="FX63" s="141"/>
      <c r="FY63" s="141"/>
      <c r="FZ63" s="141"/>
      <c r="GA63" s="141"/>
      <c r="GB63" s="141"/>
      <c r="GC63" s="141"/>
      <c r="GD63" s="141"/>
      <c r="GE63" s="141"/>
      <c r="GF63" s="141"/>
      <c r="GG63" s="141"/>
      <c r="GH63" s="141"/>
      <c r="GI63" s="141"/>
      <c r="GJ63" s="141"/>
      <c r="GK63" s="141"/>
      <c r="GL63" s="141"/>
      <c r="GM63" s="141"/>
      <c r="GN63" s="141"/>
      <c r="GO63" s="141"/>
      <c r="GP63" s="141"/>
      <c r="GQ63" s="141"/>
      <c r="GR63" s="141"/>
      <c r="GS63" s="141"/>
      <c r="GT63" s="141"/>
      <c r="GU63" s="141"/>
      <c r="GV63" s="141"/>
      <c r="GW63" s="141"/>
      <c r="GX63" s="141"/>
      <c r="GY63" s="141"/>
      <c r="GZ63" s="141"/>
      <c r="HA63" s="141"/>
      <c r="HB63" s="141"/>
      <c r="HC63" s="141"/>
      <c r="HD63" s="141"/>
      <c r="HE63" s="141"/>
      <c r="HF63" s="141"/>
      <c r="HG63" s="141"/>
      <c r="HH63" s="141"/>
      <c r="HI63" s="141"/>
      <c r="HJ63" s="141"/>
      <c r="HK63" s="141"/>
      <c r="HL63" s="141"/>
      <c r="HM63" s="141"/>
      <c r="HN63" s="141"/>
      <c r="HO63" s="141"/>
      <c r="HP63" s="141"/>
      <c r="HQ63" s="141"/>
      <c r="HR63" s="141"/>
      <c r="HS63" s="141"/>
      <c r="HT63" s="141"/>
      <c r="HU63" s="141"/>
      <c r="HV63" s="141"/>
      <c r="HW63" s="141"/>
      <c r="HX63" s="141"/>
      <c r="HY63" s="141"/>
      <c r="HZ63" s="141"/>
      <c r="IA63" s="141"/>
      <c r="IB63" s="141"/>
      <c r="IC63" s="141"/>
      <c r="ID63" s="141"/>
      <c r="IE63" s="141"/>
      <c r="IF63" s="141"/>
      <c r="IG63" s="141"/>
      <c r="IH63" s="141"/>
      <c r="II63" s="141"/>
      <c r="IJ63" s="141"/>
      <c r="IK63" s="141"/>
      <c r="IL63" s="141"/>
      <c r="IM63" s="141"/>
      <c r="IN63" s="141"/>
      <c r="IO63" s="141"/>
      <c r="IP63" s="141"/>
    </row>
    <row r="64" s="79" customFormat="1" ht="30" customHeight="1" spans="1:250">
      <c r="A64" s="122" t="s">
        <v>16</v>
      </c>
      <c r="B64" s="122"/>
      <c r="C64" s="123">
        <v>13</v>
      </c>
      <c r="D64" s="124">
        <v>10.4</v>
      </c>
      <c r="E64" s="123">
        <v>340</v>
      </c>
      <c r="F64" s="124">
        <v>170</v>
      </c>
      <c r="G64" s="123">
        <v>3265</v>
      </c>
      <c r="H64" s="123">
        <v>2628</v>
      </c>
      <c r="I64" s="123">
        <v>0</v>
      </c>
      <c r="J64" s="123">
        <v>637</v>
      </c>
      <c r="K64" s="123">
        <v>2753</v>
      </c>
      <c r="L64" s="123">
        <v>2252</v>
      </c>
      <c r="M64" s="123">
        <v>81</v>
      </c>
      <c r="N64" s="123">
        <v>420</v>
      </c>
      <c r="O64" s="124">
        <v>1203.24</v>
      </c>
      <c r="P64" s="124">
        <v>721.94</v>
      </c>
      <c r="Q64" s="124">
        <v>0</v>
      </c>
      <c r="R64" s="124">
        <v>481.3</v>
      </c>
      <c r="S64" s="124">
        <v>0</v>
      </c>
      <c r="T64" s="123">
        <v>0</v>
      </c>
      <c r="U64" s="124">
        <v>0</v>
      </c>
      <c r="V64" s="124">
        <v>1383.64</v>
      </c>
      <c r="W64" s="124">
        <v>902.34</v>
      </c>
      <c r="X64" s="124">
        <v>0</v>
      </c>
      <c r="Y64" s="124">
        <v>481.3</v>
      </c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  <c r="BH64" s="141"/>
      <c r="BI64" s="141"/>
      <c r="BJ64" s="141"/>
      <c r="BK64" s="141"/>
      <c r="BL64" s="141"/>
      <c r="BM64" s="141"/>
      <c r="BN64" s="141"/>
      <c r="BO64" s="141"/>
      <c r="BP64" s="141"/>
      <c r="BQ64" s="141"/>
      <c r="BR64" s="141"/>
      <c r="BS64" s="141"/>
      <c r="BT64" s="141"/>
      <c r="BU64" s="141"/>
      <c r="BV64" s="141"/>
      <c r="BW64" s="141"/>
      <c r="BX64" s="141"/>
      <c r="BY64" s="141"/>
      <c r="BZ64" s="141"/>
      <c r="CA64" s="141"/>
      <c r="CB64" s="141"/>
      <c r="CC64" s="141"/>
      <c r="CD64" s="141"/>
      <c r="CE64" s="141"/>
      <c r="CF64" s="141"/>
      <c r="CG64" s="141"/>
      <c r="CH64" s="141"/>
      <c r="CI64" s="141"/>
      <c r="CJ64" s="141"/>
      <c r="CK64" s="141"/>
      <c r="CL64" s="141"/>
      <c r="CM64" s="141"/>
      <c r="CN64" s="141"/>
      <c r="CO64" s="141"/>
      <c r="CP64" s="141"/>
      <c r="CQ64" s="141"/>
      <c r="CR64" s="141"/>
      <c r="CS64" s="141"/>
      <c r="CT64" s="141"/>
      <c r="CU64" s="141"/>
      <c r="CV64" s="141"/>
      <c r="CW64" s="141"/>
      <c r="CX64" s="141"/>
      <c r="CY64" s="141"/>
      <c r="CZ64" s="141"/>
      <c r="DA64" s="141"/>
      <c r="DB64" s="141"/>
      <c r="DC64" s="141"/>
      <c r="DD64" s="141"/>
      <c r="DE64" s="141"/>
      <c r="DF64" s="141"/>
      <c r="DG64" s="141"/>
      <c r="DH64" s="141"/>
      <c r="DI64" s="141"/>
      <c r="DJ64" s="141"/>
      <c r="DK64" s="141"/>
      <c r="DL64" s="141"/>
      <c r="DM64" s="141"/>
      <c r="DN64" s="141"/>
      <c r="DO64" s="141"/>
      <c r="DP64" s="141"/>
      <c r="DQ64" s="141"/>
      <c r="DR64" s="141"/>
      <c r="DS64" s="141"/>
      <c r="DT64" s="141"/>
      <c r="DU64" s="141"/>
      <c r="DV64" s="141"/>
      <c r="DW64" s="141"/>
      <c r="DX64" s="141"/>
      <c r="DY64" s="141"/>
      <c r="DZ64" s="141"/>
      <c r="EA64" s="141"/>
      <c r="EB64" s="141"/>
      <c r="EC64" s="141"/>
      <c r="ED64" s="141"/>
      <c r="EE64" s="141"/>
      <c r="EF64" s="141"/>
      <c r="EG64" s="141"/>
      <c r="EH64" s="141"/>
      <c r="EI64" s="141"/>
      <c r="EJ64" s="141"/>
      <c r="EK64" s="141"/>
      <c r="EL64" s="141"/>
      <c r="EM64" s="141"/>
      <c r="EN64" s="141"/>
      <c r="EO64" s="141"/>
      <c r="EP64" s="141"/>
      <c r="EQ64" s="141"/>
      <c r="ER64" s="141"/>
      <c r="ES64" s="141"/>
      <c r="ET64" s="141"/>
      <c r="EU64" s="141"/>
      <c r="EV64" s="141"/>
      <c r="EW64" s="141"/>
      <c r="EX64" s="141"/>
      <c r="EY64" s="141"/>
      <c r="EZ64" s="141"/>
      <c r="FA64" s="141"/>
      <c r="FB64" s="141"/>
      <c r="FC64" s="141"/>
      <c r="FD64" s="141"/>
      <c r="FE64" s="141"/>
      <c r="FF64" s="141"/>
      <c r="FG64" s="141"/>
      <c r="FH64" s="141"/>
      <c r="FI64" s="141"/>
      <c r="FJ64" s="141"/>
      <c r="FK64" s="141"/>
      <c r="FL64" s="141"/>
      <c r="FM64" s="141"/>
      <c r="FN64" s="141"/>
      <c r="FO64" s="141"/>
      <c r="FP64" s="141"/>
      <c r="FQ64" s="141"/>
      <c r="FR64" s="141"/>
      <c r="FS64" s="141"/>
      <c r="FT64" s="141"/>
      <c r="FU64" s="141"/>
      <c r="FV64" s="141"/>
      <c r="FW64" s="141"/>
      <c r="FX64" s="141"/>
      <c r="FY64" s="141"/>
      <c r="FZ64" s="141"/>
      <c r="GA64" s="141"/>
      <c r="GB64" s="141"/>
      <c r="GC64" s="141"/>
      <c r="GD64" s="141"/>
      <c r="GE64" s="141"/>
      <c r="GF64" s="141"/>
      <c r="GG64" s="141"/>
      <c r="GH64" s="141"/>
      <c r="GI64" s="141"/>
      <c r="GJ64" s="141"/>
      <c r="GK64" s="141"/>
      <c r="GL64" s="141"/>
      <c r="GM64" s="141"/>
      <c r="GN64" s="141"/>
      <c r="GO64" s="141"/>
      <c r="GP64" s="141"/>
      <c r="GQ64" s="141"/>
      <c r="GR64" s="141"/>
      <c r="GS64" s="141"/>
      <c r="GT64" s="141"/>
      <c r="GU64" s="141"/>
      <c r="GV64" s="141"/>
      <c r="GW64" s="141"/>
      <c r="GX64" s="141"/>
      <c r="GY64" s="141"/>
      <c r="GZ64" s="141"/>
      <c r="HA64" s="141"/>
      <c r="HB64" s="141"/>
      <c r="HC64" s="141"/>
      <c r="HD64" s="141"/>
      <c r="HE64" s="141"/>
      <c r="HF64" s="141"/>
      <c r="HG64" s="141"/>
      <c r="HH64" s="141"/>
      <c r="HI64" s="141"/>
      <c r="HJ64" s="141"/>
      <c r="HK64" s="141"/>
      <c r="HL64" s="141"/>
      <c r="HM64" s="141"/>
      <c r="HN64" s="141"/>
      <c r="HO64" s="141"/>
      <c r="HP64" s="141"/>
      <c r="HQ64" s="141"/>
      <c r="HR64" s="141"/>
      <c r="HS64" s="141"/>
      <c r="HT64" s="141"/>
      <c r="HU64" s="141"/>
      <c r="HV64" s="141"/>
      <c r="HW64" s="141"/>
      <c r="HX64" s="141"/>
      <c r="HY64" s="141"/>
      <c r="HZ64" s="141"/>
      <c r="IA64" s="141"/>
      <c r="IB64" s="141"/>
      <c r="IC64" s="141"/>
      <c r="ID64" s="141"/>
      <c r="IE64" s="141"/>
      <c r="IF64" s="141"/>
      <c r="IG64" s="141"/>
      <c r="IH64" s="141"/>
      <c r="II64" s="141"/>
      <c r="IJ64" s="141"/>
      <c r="IK64" s="141"/>
      <c r="IL64" s="141"/>
      <c r="IM64" s="141"/>
      <c r="IN64" s="141"/>
      <c r="IO64" s="141"/>
      <c r="IP64" s="141"/>
    </row>
    <row r="65" s="80" customFormat="1" ht="30" customHeight="1" spans="1:250">
      <c r="A65" s="125" t="s">
        <v>26</v>
      </c>
      <c r="B65" s="126" t="s">
        <v>56</v>
      </c>
      <c r="C65" s="127">
        <v>8</v>
      </c>
      <c r="D65" s="128">
        <v>6.4</v>
      </c>
      <c r="E65" s="127">
        <v>217</v>
      </c>
      <c r="F65" s="128">
        <v>108.5</v>
      </c>
      <c r="G65" s="127">
        <v>2481</v>
      </c>
      <c r="H65" s="127">
        <v>2095</v>
      </c>
      <c r="I65" s="127">
        <v>0</v>
      </c>
      <c r="J65" s="127">
        <v>386</v>
      </c>
      <c r="K65" s="127">
        <v>1868</v>
      </c>
      <c r="L65" s="127">
        <v>1696</v>
      </c>
      <c r="M65" s="127">
        <v>28</v>
      </c>
      <c r="N65" s="127">
        <v>144</v>
      </c>
      <c r="O65" s="128">
        <v>896.94</v>
      </c>
      <c r="P65" s="128">
        <v>538.16</v>
      </c>
      <c r="Q65" s="128"/>
      <c r="R65" s="128">
        <v>358.78</v>
      </c>
      <c r="S65" s="128"/>
      <c r="T65" s="139"/>
      <c r="U65" s="128"/>
      <c r="V65" s="128">
        <v>1011.84</v>
      </c>
      <c r="W65" s="128">
        <v>653.06</v>
      </c>
      <c r="X65" s="128">
        <v>0</v>
      </c>
      <c r="Y65" s="128">
        <v>358.78</v>
      </c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1"/>
      <c r="BR65" s="141"/>
      <c r="BS65" s="141"/>
      <c r="BT65" s="141"/>
      <c r="BU65" s="141"/>
      <c r="BV65" s="141"/>
      <c r="BW65" s="141"/>
      <c r="BX65" s="141"/>
      <c r="BY65" s="141"/>
      <c r="BZ65" s="141"/>
      <c r="CA65" s="141"/>
      <c r="CB65" s="141"/>
      <c r="CC65" s="141"/>
      <c r="CD65" s="141"/>
      <c r="CE65" s="141"/>
      <c r="CF65" s="141"/>
      <c r="CG65" s="141"/>
      <c r="CH65" s="141"/>
      <c r="CI65" s="141"/>
      <c r="CJ65" s="141"/>
      <c r="CK65" s="141"/>
      <c r="CL65" s="141"/>
      <c r="CM65" s="141"/>
      <c r="CN65" s="141"/>
      <c r="CO65" s="141"/>
      <c r="CP65" s="141"/>
      <c r="CQ65" s="141"/>
      <c r="CR65" s="141"/>
      <c r="CS65" s="141"/>
      <c r="CT65" s="141"/>
      <c r="CU65" s="141"/>
      <c r="CV65" s="141"/>
      <c r="CW65" s="141"/>
      <c r="CX65" s="141"/>
      <c r="CY65" s="141"/>
      <c r="CZ65" s="141"/>
      <c r="DA65" s="141"/>
      <c r="DB65" s="141"/>
      <c r="DC65" s="141"/>
      <c r="DD65" s="141"/>
      <c r="DE65" s="141"/>
      <c r="DF65" s="141"/>
      <c r="DG65" s="141"/>
      <c r="DH65" s="141"/>
      <c r="DI65" s="141"/>
      <c r="DJ65" s="141"/>
      <c r="DK65" s="141"/>
      <c r="DL65" s="141"/>
      <c r="DM65" s="141"/>
      <c r="DN65" s="141"/>
      <c r="DO65" s="141"/>
      <c r="DP65" s="141"/>
      <c r="DQ65" s="141"/>
      <c r="DR65" s="141"/>
      <c r="DS65" s="141"/>
      <c r="DT65" s="141"/>
      <c r="DU65" s="141"/>
      <c r="DV65" s="141"/>
      <c r="DW65" s="141"/>
      <c r="DX65" s="141"/>
      <c r="DY65" s="141"/>
      <c r="DZ65" s="141"/>
      <c r="EA65" s="141"/>
      <c r="EB65" s="141"/>
      <c r="EC65" s="141"/>
      <c r="ED65" s="141"/>
      <c r="EE65" s="141"/>
      <c r="EF65" s="141"/>
      <c r="EG65" s="141"/>
      <c r="EH65" s="141"/>
      <c r="EI65" s="141"/>
      <c r="EJ65" s="141"/>
      <c r="EK65" s="141"/>
      <c r="EL65" s="141"/>
      <c r="EM65" s="141"/>
      <c r="EN65" s="141"/>
      <c r="EO65" s="141"/>
      <c r="EP65" s="141"/>
      <c r="EQ65" s="141"/>
      <c r="ER65" s="141"/>
      <c r="ES65" s="141"/>
      <c r="ET65" s="141"/>
      <c r="EU65" s="141"/>
      <c r="EV65" s="141"/>
      <c r="EW65" s="141"/>
      <c r="EX65" s="141"/>
      <c r="EY65" s="141"/>
      <c r="EZ65" s="141"/>
      <c r="FA65" s="141"/>
      <c r="FB65" s="141"/>
      <c r="FC65" s="141"/>
      <c r="FD65" s="141"/>
      <c r="FE65" s="141"/>
      <c r="FF65" s="141"/>
      <c r="FG65" s="141"/>
      <c r="FH65" s="141"/>
      <c r="FI65" s="141"/>
      <c r="FJ65" s="141"/>
      <c r="FK65" s="141"/>
      <c r="FL65" s="141"/>
      <c r="FM65" s="141"/>
      <c r="FN65" s="141"/>
      <c r="FO65" s="141"/>
      <c r="FP65" s="141"/>
      <c r="FQ65" s="141"/>
      <c r="FR65" s="141"/>
      <c r="FS65" s="141"/>
      <c r="FT65" s="141"/>
      <c r="FU65" s="141"/>
      <c r="FV65" s="141"/>
      <c r="FW65" s="141"/>
      <c r="FX65" s="141"/>
      <c r="FY65" s="141"/>
      <c r="FZ65" s="141"/>
      <c r="GA65" s="141"/>
      <c r="GB65" s="141"/>
      <c r="GC65" s="141"/>
      <c r="GD65" s="141"/>
      <c r="GE65" s="141"/>
      <c r="GF65" s="141"/>
      <c r="GG65" s="141"/>
      <c r="GH65" s="141"/>
      <c r="GI65" s="141"/>
      <c r="GJ65" s="141"/>
      <c r="GK65" s="141"/>
      <c r="GL65" s="141"/>
      <c r="GM65" s="141"/>
      <c r="GN65" s="141"/>
      <c r="GO65" s="141"/>
      <c r="GP65" s="141"/>
      <c r="GQ65" s="141"/>
      <c r="GR65" s="141"/>
      <c r="GS65" s="141"/>
      <c r="GT65" s="141"/>
      <c r="GU65" s="141"/>
      <c r="GV65" s="141"/>
      <c r="GW65" s="141"/>
      <c r="GX65" s="141"/>
      <c r="GY65" s="141"/>
      <c r="GZ65" s="141"/>
      <c r="HA65" s="141"/>
      <c r="HB65" s="141"/>
      <c r="HC65" s="141"/>
      <c r="HD65" s="141"/>
      <c r="HE65" s="141"/>
      <c r="HF65" s="141"/>
      <c r="HG65" s="141"/>
      <c r="HH65" s="141"/>
      <c r="HI65" s="141"/>
      <c r="HJ65" s="141"/>
      <c r="HK65" s="141"/>
      <c r="HL65" s="141"/>
      <c r="HM65" s="141"/>
      <c r="HN65" s="141"/>
      <c r="HO65" s="141"/>
      <c r="HP65" s="141"/>
      <c r="HQ65" s="141"/>
      <c r="HR65" s="141"/>
      <c r="HS65" s="141"/>
      <c r="HT65" s="141"/>
      <c r="HU65" s="141"/>
      <c r="HV65" s="141"/>
      <c r="HW65" s="141"/>
      <c r="HX65" s="141"/>
      <c r="HY65" s="141"/>
      <c r="HZ65" s="141"/>
      <c r="IA65" s="141"/>
      <c r="IB65" s="141"/>
      <c r="IC65" s="141"/>
      <c r="ID65" s="141"/>
      <c r="IE65" s="141"/>
      <c r="IF65" s="141"/>
      <c r="IG65" s="141"/>
      <c r="IH65" s="141"/>
      <c r="II65" s="141"/>
      <c r="IJ65" s="141"/>
      <c r="IK65" s="141"/>
      <c r="IL65" s="141"/>
      <c r="IM65" s="141"/>
      <c r="IN65" s="141"/>
      <c r="IO65" s="141"/>
      <c r="IP65" s="141"/>
    </row>
    <row r="66" s="80" customFormat="1" ht="30" customHeight="1" spans="1:250">
      <c r="A66" s="125" t="s">
        <v>29</v>
      </c>
      <c r="B66" s="126" t="s">
        <v>56</v>
      </c>
      <c r="C66" s="127">
        <v>5</v>
      </c>
      <c r="D66" s="128">
        <v>4</v>
      </c>
      <c r="E66" s="127">
        <v>123</v>
      </c>
      <c r="F66" s="128">
        <v>61.5</v>
      </c>
      <c r="G66" s="127">
        <v>784</v>
      </c>
      <c r="H66" s="127">
        <v>533</v>
      </c>
      <c r="I66" s="127">
        <v>0</v>
      </c>
      <c r="J66" s="127">
        <v>251</v>
      </c>
      <c r="K66" s="127">
        <v>885</v>
      </c>
      <c r="L66" s="127">
        <v>556</v>
      </c>
      <c r="M66" s="127">
        <v>53</v>
      </c>
      <c r="N66" s="127">
        <v>276</v>
      </c>
      <c r="O66" s="128">
        <v>306.3</v>
      </c>
      <c r="P66" s="128">
        <v>183.78</v>
      </c>
      <c r="Q66" s="128"/>
      <c r="R66" s="128">
        <v>122.52</v>
      </c>
      <c r="S66" s="128"/>
      <c r="T66" s="139"/>
      <c r="U66" s="128"/>
      <c r="V66" s="128">
        <v>371.8</v>
      </c>
      <c r="W66" s="128">
        <v>249.28</v>
      </c>
      <c r="X66" s="128">
        <v>0</v>
      </c>
      <c r="Y66" s="128">
        <v>122.52</v>
      </c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  <c r="BX66" s="141"/>
      <c r="BY66" s="141"/>
      <c r="BZ66" s="141"/>
      <c r="CA66" s="141"/>
      <c r="CB66" s="141"/>
      <c r="CC66" s="141"/>
      <c r="CD66" s="141"/>
      <c r="CE66" s="141"/>
      <c r="CF66" s="141"/>
      <c r="CG66" s="141"/>
      <c r="CH66" s="141"/>
      <c r="CI66" s="141"/>
      <c r="CJ66" s="141"/>
      <c r="CK66" s="141"/>
      <c r="CL66" s="141"/>
      <c r="CM66" s="141"/>
      <c r="CN66" s="141"/>
      <c r="CO66" s="141"/>
      <c r="CP66" s="141"/>
      <c r="CQ66" s="141"/>
      <c r="CR66" s="141"/>
      <c r="CS66" s="141"/>
      <c r="CT66" s="141"/>
      <c r="CU66" s="141"/>
      <c r="CV66" s="141"/>
      <c r="CW66" s="141"/>
      <c r="CX66" s="141"/>
      <c r="CY66" s="141"/>
      <c r="CZ66" s="141"/>
      <c r="DA66" s="141"/>
      <c r="DB66" s="141"/>
      <c r="DC66" s="141"/>
      <c r="DD66" s="141"/>
      <c r="DE66" s="141"/>
      <c r="DF66" s="141"/>
      <c r="DG66" s="141"/>
      <c r="DH66" s="141"/>
      <c r="DI66" s="141"/>
      <c r="DJ66" s="141"/>
      <c r="DK66" s="141"/>
      <c r="DL66" s="141"/>
      <c r="DM66" s="141"/>
      <c r="DN66" s="141"/>
      <c r="DO66" s="141"/>
      <c r="DP66" s="141"/>
      <c r="DQ66" s="141"/>
      <c r="DR66" s="141"/>
      <c r="DS66" s="141"/>
      <c r="DT66" s="141"/>
      <c r="DU66" s="141"/>
      <c r="DV66" s="141"/>
      <c r="DW66" s="141"/>
      <c r="DX66" s="141"/>
      <c r="DY66" s="141"/>
      <c r="DZ66" s="141"/>
      <c r="EA66" s="141"/>
      <c r="EB66" s="141"/>
      <c r="EC66" s="141"/>
      <c r="ED66" s="141"/>
      <c r="EE66" s="141"/>
      <c r="EF66" s="141"/>
      <c r="EG66" s="141"/>
      <c r="EH66" s="141"/>
      <c r="EI66" s="141"/>
      <c r="EJ66" s="141"/>
      <c r="EK66" s="141"/>
      <c r="EL66" s="141"/>
      <c r="EM66" s="141"/>
      <c r="EN66" s="141"/>
      <c r="EO66" s="141"/>
      <c r="EP66" s="141"/>
      <c r="EQ66" s="141"/>
      <c r="ER66" s="141"/>
      <c r="ES66" s="141"/>
      <c r="ET66" s="141"/>
      <c r="EU66" s="141"/>
      <c r="EV66" s="141"/>
      <c r="EW66" s="141"/>
      <c r="EX66" s="141"/>
      <c r="EY66" s="141"/>
      <c r="EZ66" s="141"/>
      <c r="FA66" s="141"/>
      <c r="FB66" s="141"/>
      <c r="FC66" s="141"/>
      <c r="FD66" s="141"/>
      <c r="FE66" s="141"/>
      <c r="FF66" s="141"/>
      <c r="FG66" s="141"/>
      <c r="FH66" s="141"/>
      <c r="FI66" s="141"/>
      <c r="FJ66" s="141"/>
      <c r="FK66" s="141"/>
      <c r="FL66" s="141"/>
      <c r="FM66" s="141"/>
      <c r="FN66" s="141"/>
      <c r="FO66" s="141"/>
      <c r="FP66" s="141"/>
      <c r="FQ66" s="141"/>
      <c r="FR66" s="141"/>
      <c r="FS66" s="141"/>
      <c r="FT66" s="141"/>
      <c r="FU66" s="141"/>
      <c r="FV66" s="141"/>
      <c r="FW66" s="141"/>
      <c r="FX66" s="141"/>
      <c r="FY66" s="141"/>
      <c r="FZ66" s="141"/>
      <c r="GA66" s="141"/>
      <c r="GB66" s="141"/>
      <c r="GC66" s="141"/>
      <c r="GD66" s="141"/>
      <c r="GE66" s="141"/>
      <c r="GF66" s="141"/>
      <c r="GG66" s="141"/>
      <c r="GH66" s="141"/>
      <c r="GI66" s="141"/>
      <c r="GJ66" s="141"/>
      <c r="GK66" s="141"/>
      <c r="GL66" s="141"/>
      <c r="GM66" s="141"/>
      <c r="GN66" s="141"/>
      <c r="GO66" s="141"/>
      <c r="GP66" s="141"/>
      <c r="GQ66" s="141"/>
      <c r="GR66" s="141"/>
      <c r="GS66" s="141"/>
      <c r="GT66" s="141"/>
      <c r="GU66" s="141"/>
      <c r="GV66" s="141"/>
      <c r="GW66" s="141"/>
      <c r="GX66" s="141"/>
      <c r="GY66" s="141"/>
      <c r="GZ66" s="141"/>
      <c r="HA66" s="141"/>
      <c r="HB66" s="141"/>
      <c r="HC66" s="141"/>
      <c r="HD66" s="141"/>
      <c r="HE66" s="141"/>
      <c r="HF66" s="141"/>
      <c r="HG66" s="141"/>
      <c r="HH66" s="141"/>
      <c r="HI66" s="141"/>
      <c r="HJ66" s="141"/>
      <c r="HK66" s="141"/>
      <c r="HL66" s="141"/>
      <c r="HM66" s="141"/>
      <c r="HN66" s="141"/>
      <c r="HO66" s="141"/>
      <c r="HP66" s="141"/>
      <c r="HQ66" s="141"/>
      <c r="HR66" s="141"/>
      <c r="HS66" s="141"/>
      <c r="HT66" s="141"/>
      <c r="HU66" s="141"/>
      <c r="HV66" s="141"/>
      <c r="HW66" s="141"/>
      <c r="HX66" s="141"/>
      <c r="HY66" s="141"/>
      <c r="HZ66" s="141"/>
      <c r="IA66" s="141"/>
      <c r="IB66" s="141"/>
      <c r="IC66" s="141"/>
      <c r="ID66" s="141"/>
      <c r="IE66" s="141"/>
      <c r="IF66" s="141"/>
      <c r="IG66" s="141"/>
      <c r="IH66" s="141"/>
      <c r="II66" s="141"/>
      <c r="IJ66" s="141"/>
      <c r="IK66" s="141"/>
      <c r="IL66" s="141"/>
      <c r="IM66" s="141"/>
      <c r="IN66" s="141"/>
      <c r="IO66" s="141"/>
      <c r="IP66" s="141"/>
    </row>
    <row r="67" s="84" customFormat="1" ht="13.5" spans="2:25">
      <c r="B67" s="143"/>
      <c r="C67" s="144"/>
      <c r="D67" s="145"/>
      <c r="E67" s="146"/>
      <c r="F67" s="145"/>
      <c r="G67" s="144"/>
      <c r="H67" s="144"/>
      <c r="I67" s="144"/>
      <c r="J67" s="144"/>
      <c r="K67" s="147"/>
      <c r="L67" s="144"/>
      <c r="M67" s="144"/>
      <c r="N67" s="144"/>
      <c r="O67" s="145"/>
      <c r="P67" s="145"/>
      <c r="Q67" s="145"/>
      <c r="R67" s="145"/>
      <c r="S67" s="148"/>
      <c r="T67" s="148"/>
      <c r="U67" s="145"/>
      <c r="V67" s="145"/>
      <c r="W67" s="148"/>
      <c r="X67" s="145"/>
      <c r="Y67" s="145"/>
    </row>
    <row r="68" s="84" customFormat="1" ht="13.5" spans="2:25">
      <c r="B68" s="143"/>
      <c r="C68" s="144"/>
      <c r="D68" s="145"/>
      <c r="E68" s="146"/>
      <c r="F68" s="145"/>
      <c r="G68" s="144"/>
      <c r="H68" s="144"/>
      <c r="I68" s="144"/>
      <c r="J68" s="144"/>
      <c r="K68" s="147"/>
      <c r="L68" s="144"/>
      <c r="M68" s="144"/>
      <c r="N68" s="144"/>
      <c r="O68" s="145"/>
      <c r="P68" s="145"/>
      <c r="Q68" s="145"/>
      <c r="R68" s="145"/>
      <c r="S68" s="148"/>
      <c r="T68" s="148"/>
      <c r="U68" s="145"/>
      <c r="V68" s="145"/>
      <c r="W68" s="148"/>
      <c r="X68" s="145"/>
      <c r="Y68" s="145"/>
    </row>
  </sheetData>
  <mergeCells count="35">
    <mergeCell ref="A2:Y2"/>
    <mergeCell ref="X3:Y3"/>
    <mergeCell ref="C4:D4"/>
    <mergeCell ref="E4:F4"/>
    <mergeCell ref="G4:R4"/>
    <mergeCell ref="S4:U4"/>
    <mergeCell ref="H5:J5"/>
    <mergeCell ref="L5:N5"/>
    <mergeCell ref="O5:R5"/>
    <mergeCell ref="A4:A7"/>
    <mergeCell ref="B4:B7"/>
    <mergeCell ref="C5:C7"/>
    <mergeCell ref="D5:D7"/>
    <mergeCell ref="E5:E7"/>
    <mergeCell ref="F5:F7"/>
    <mergeCell ref="G5:G7"/>
    <mergeCell ref="H6:H7"/>
    <mergeCell ref="I6:I7"/>
    <mergeCell ref="J6:J7"/>
    <mergeCell ref="K5:K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6:V7"/>
    <mergeCell ref="W6:W7"/>
    <mergeCell ref="X6:X7"/>
    <mergeCell ref="Y6:Y7"/>
    <mergeCell ref="V4:Y5"/>
  </mergeCells>
  <printOptions horizontalCentered="1"/>
  <pageMargins left="0.511805555555556" right="0.511805555555556" top="0.747916666666667" bottom="0.747916666666667" header="0.314583333333333" footer="0.314583333333333"/>
  <pageSetup paperSize="9" scale="73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19"/>
  <sheetViews>
    <sheetView tabSelected="1" workbookViewId="0">
      <selection activeCell="E16" sqref="E16"/>
    </sheetView>
  </sheetViews>
  <sheetFormatPr defaultColWidth="10" defaultRowHeight="13.5"/>
  <cols>
    <col min="1" max="1" width="21.6333333333333" style="21" customWidth="1"/>
    <col min="2" max="2" width="6" style="22" customWidth="1"/>
    <col min="3" max="3" width="8.63333333333333" style="21" customWidth="1"/>
    <col min="4" max="4" width="8.13333333333333" style="21" customWidth="1"/>
    <col min="5" max="5" width="7.88333333333333" style="23" customWidth="1"/>
    <col min="6" max="6" width="8" style="24" customWidth="1"/>
    <col min="7" max="7" width="8.63333333333333" style="24" customWidth="1"/>
    <col min="8" max="8" width="4.5" style="22" customWidth="1"/>
    <col min="9" max="10" width="7.88333333333333" style="21" customWidth="1"/>
    <col min="11" max="11" width="7.5" style="23" customWidth="1"/>
    <col min="12" max="12" width="8.75" style="25" customWidth="1"/>
    <col min="13" max="13" width="8.5" style="21" customWidth="1"/>
    <col min="14" max="14" width="4.88333333333333" style="22" customWidth="1"/>
    <col min="15" max="15" width="6.75" style="21" customWidth="1"/>
    <col min="16" max="16" width="9.5" style="26" customWidth="1"/>
    <col min="17" max="17" width="9" style="21" hidden="1" customWidth="1" outlineLevel="1"/>
    <col min="18" max="18" width="8" style="22" hidden="1" customWidth="1" outlineLevel="1"/>
    <col min="19" max="20" width="9.75" style="21" hidden="1" customWidth="1" outlineLevel="1"/>
    <col min="21" max="21" width="9.75" style="23" hidden="1" customWidth="1" outlineLevel="1"/>
    <col min="22" max="23" width="9.75" style="24" hidden="1" customWidth="1" outlineLevel="1"/>
    <col min="24" max="24" width="7.88333333333333" style="22" hidden="1" customWidth="1" outlineLevel="1"/>
    <col min="25" max="25" width="11.25" style="21" hidden="1" customWidth="1" outlineLevel="1"/>
    <col min="26" max="26" width="9.75" style="21" hidden="1" customWidth="1" outlineLevel="1"/>
    <col min="27" max="27" width="9.75" style="23" hidden="1" customWidth="1" outlineLevel="1"/>
    <col min="28" max="29" width="9.75" style="21" hidden="1" customWidth="1" outlineLevel="1"/>
    <col min="30" max="30" width="8.25" style="22" hidden="1" customWidth="1" outlineLevel="1"/>
    <col min="31" max="31" width="11.75" style="21" hidden="1" customWidth="1" outlineLevel="1"/>
    <col min="32" max="32" width="11.75" style="23" hidden="1" customWidth="1" outlineLevel="1"/>
    <col min="33" max="33" width="9.75" style="23" hidden="1" customWidth="1" outlineLevel="1"/>
    <col min="34" max="36" width="9.75" style="21" hidden="1" customWidth="1" outlineLevel="1"/>
    <col min="37" max="37" width="10" style="21" collapsed="1"/>
    <col min="38" max="255" width="10" style="21"/>
    <col min="256" max="256" width="10.1333333333333" style="21" customWidth="1"/>
    <col min="257" max="257" width="21.6333333333333" style="21" customWidth="1"/>
    <col min="258" max="258" width="6" style="21" customWidth="1"/>
    <col min="259" max="259" width="8.63333333333333" style="21" customWidth="1"/>
    <col min="260" max="260" width="8.13333333333333" style="21" customWidth="1"/>
    <col min="261" max="261" width="7.88333333333333" style="21" customWidth="1"/>
    <col min="262" max="262" width="8" style="21" customWidth="1"/>
    <col min="263" max="263" width="8.63333333333333" style="21" customWidth="1"/>
    <col min="264" max="264" width="4.5" style="21" customWidth="1"/>
    <col min="265" max="266" width="7.88333333333333" style="21" customWidth="1"/>
    <col min="267" max="267" width="7.5" style="21" customWidth="1"/>
    <col min="268" max="268" width="8.75" style="21" customWidth="1"/>
    <col min="269" max="269" width="8.5" style="21" customWidth="1"/>
    <col min="270" max="270" width="4.88333333333333" style="21" customWidth="1"/>
    <col min="271" max="271" width="6.75" style="21" customWidth="1"/>
    <col min="272" max="272" width="9.5" style="21" customWidth="1"/>
    <col min="273" max="292" width="10" style="21" hidden="1" customWidth="1"/>
    <col min="293" max="511" width="10" style="21"/>
    <col min="512" max="512" width="10.1333333333333" style="21" customWidth="1"/>
    <col min="513" max="513" width="21.6333333333333" style="21" customWidth="1"/>
    <col min="514" max="514" width="6" style="21" customWidth="1"/>
    <col min="515" max="515" width="8.63333333333333" style="21" customWidth="1"/>
    <col min="516" max="516" width="8.13333333333333" style="21" customWidth="1"/>
    <col min="517" max="517" width="7.88333333333333" style="21" customWidth="1"/>
    <col min="518" max="518" width="8" style="21" customWidth="1"/>
    <col min="519" max="519" width="8.63333333333333" style="21" customWidth="1"/>
    <col min="520" max="520" width="4.5" style="21" customWidth="1"/>
    <col min="521" max="522" width="7.88333333333333" style="21" customWidth="1"/>
    <col min="523" max="523" width="7.5" style="21" customWidth="1"/>
    <col min="524" max="524" width="8.75" style="21" customWidth="1"/>
    <col min="525" max="525" width="8.5" style="21" customWidth="1"/>
    <col min="526" max="526" width="4.88333333333333" style="21" customWidth="1"/>
    <col min="527" max="527" width="6.75" style="21" customWidth="1"/>
    <col min="528" max="528" width="9.5" style="21" customWidth="1"/>
    <col min="529" max="548" width="10" style="21" hidden="1" customWidth="1"/>
    <col min="549" max="767" width="10" style="21"/>
    <col min="768" max="768" width="10.1333333333333" style="21" customWidth="1"/>
    <col min="769" max="769" width="21.6333333333333" style="21" customWidth="1"/>
    <col min="770" max="770" width="6" style="21" customWidth="1"/>
    <col min="771" max="771" width="8.63333333333333" style="21" customWidth="1"/>
    <col min="772" max="772" width="8.13333333333333" style="21" customWidth="1"/>
    <col min="773" max="773" width="7.88333333333333" style="21" customWidth="1"/>
    <col min="774" max="774" width="8" style="21" customWidth="1"/>
    <col min="775" max="775" width="8.63333333333333" style="21" customWidth="1"/>
    <col min="776" max="776" width="4.5" style="21" customWidth="1"/>
    <col min="777" max="778" width="7.88333333333333" style="21" customWidth="1"/>
    <col min="779" max="779" width="7.5" style="21" customWidth="1"/>
    <col min="780" max="780" width="8.75" style="21" customWidth="1"/>
    <col min="781" max="781" width="8.5" style="21" customWidth="1"/>
    <col min="782" max="782" width="4.88333333333333" style="21" customWidth="1"/>
    <col min="783" max="783" width="6.75" style="21" customWidth="1"/>
    <col min="784" max="784" width="9.5" style="21" customWidth="1"/>
    <col min="785" max="804" width="10" style="21" hidden="1" customWidth="1"/>
    <col min="805" max="1023" width="10" style="21"/>
    <col min="1024" max="1024" width="10.1333333333333" style="21" customWidth="1"/>
    <col min="1025" max="1025" width="21.6333333333333" style="21" customWidth="1"/>
    <col min="1026" max="1026" width="6" style="21" customWidth="1"/>
    <col min="1027" max="1027" width="8.63333333333333" style="21" customWidth="1"/>
    <col min="1028" max="1028" width="8.13333333333333" style="21" customWidth="1"/>
    <col min="1029" max="1029" width="7.88333333333333" style="21" customWidth="1"/>
    <col min="1030" max="1030" width="8" style="21" customWidth="1"/>
    <col min="1031" max="1031" width="8.63333333333333" style="21" customWidth="1"/>
    <col min="1032" max="1032" width="4.5" style="21" customWidth="1"/>
    <col min="1033" max="1034" width="7.88333333333333" style="21" customWidth="1"/>
    <col min="1035" max="1035" width="7.5" style="21" customWidth="1"/>
    <col min="1036" max="1036" width="8.75" style="21" customWidth="1"/>
    <col min="1037" max="1037" width="8.5" style="21" customWidth="1"/>
    <col min="1038" max="1038" width="4.88333333333333" style="21" customWidth="1"/>
    <col min="1039" max="1039" width="6.75" style="21" customWidth="1"/>
    <col min="1040" max="1040" width="9.5" style="21" customWidth="1"/>
    <col min="1041" max="1060" width="10" style="21" hidden="1" customWidth="1"/>
    <col min="1061" max="1279" width="10" style="21"/>
    <col min="1280" max="1280" width="10.1333333333333" style="21" customWidth="1"/>
    <col min="1281" max="1281" width="21.6333333333333" style="21" customWidth="1"/>
    <col min="1282" max="1282" width="6" style="21" customWidth="1"/>
    <col min="1283" max="1283" width="8.63333333333333" style="21" customWidth="1"/>
    <col min="1284" max="1284" width="8.13333333333333" style="21" customWidth="1"/>
    <col min="1285" max="1285" width="7.88333333333333" style="21" customWidth="1"/>
    <col min="1286" max="1286" width="8" style="21" customWidth="1"/>
    <col min="1287" max="1287" width="8.63333333333333" style="21" customWidth="1"/>
    <col min="1288" max="1288" width="4.5" style="21" customWidth="1"/>
    <col min="1289" max="1290" width="7.88333333333333" style="21" customWidth="1"/>
    <col min="1291" max="1291" width="7.5" style="21" customWidth="1"/>
    <col min="1292" max="1292" width="8.75" style="21" customWidth="1"/>
    <col min="1293" max="1293" width="8.5" style="21" customWidth="1"/>
    <col min="1294" max="1294" width="4.88333333333333" style="21" customWidth="1"/>
    <col min="1295" max="1295" width="6.75" style="21" customWidth="1"/>
    <col min="1296" max="1296" width="9.5" style="21" customWidth="1"/>
    <col min="1297" max="1316" width="10" style="21" hidden="1" customWidth="1"/>
    <col min="1317" max="1535" width="10" style="21"/>
    <col min="1536" max="1536" width="10.1333333333333" style="21" customWidth="1"/>
    <col min="1537" max="1537" width="21.6333333333333" style="21" customWidth="1"/>
    <col min="1538" max="1538" width="6" style="21" customWidth="1"/>
    <col min="1539" max="1539" width="8.63333333333333" style="21" customWidth="1"/>
    <col min="1540" max="1540" width="8.13333333333333" style="21" customWidth="1"/>
    <col min="1541" max="1541" width="7.88333333333333" style="21" customWidth="1"/>
    <col min="1542" max="1542" width="8" style="21" customWidth="1"/>
    <col min="1543" max="1543" width="8.63333333333333" style="21" customWidth="1"/>
    <col min="1544" max="1544" width="4.5" style="21" customWidth="1"/>
    <col min="1545" max="1546" width="7.88333333333333" style="21" customWidth="1"/>
    <col min="1547" max="1547" width="7.5" style="21" customWidth="1"/>
    <col min="1548" max="1548" width="8.75" style="21" customWidth="1"/>
    <col min="1549" max="1549" width="8.5" style="21" customWidth="1"/>
    <col min="1550" max="1550" width="4.88333333333333" style="21" customWidth="1"/>
    <col min="1551" max="1551" width="6.75" style="21" customWidth="1"/>
    <col min="1552" max="1552" width="9.5" style="21" customWidth="1"/>
    <col min="1553" max="1572" width="10" style="21" hidden="1" customWidth="1"/>
    <col min="1573" max="1791" width="10" style="21"/>
    <col min="1792" max="1792" width="10.1333333333333" style="21" customWidth="1"/>
    <col min="1793" max="1793" width="21.6333333333333" style="21" customWidth="1"/>
    <col min="1794" max="1794" width="6" style="21" customWidth="1"/>
    <col min="1795" max="1795" width="8.63333333333333" style="21" customWidth="1"/>
    <col min="1796" max="1796" width="8.13333333333333" style="21" customWidth="1"/>
    <col min="1797" max="1797" width="7.88333333333333" style="21" customWidth="1"/>
    <col min="1798" max="1798" width="8" style="21" customWidth="1"/>
    <col min="1799" max="1799" width="8.63333333333333" style="21" customWidth="1"/>
    <col min="1800" max="1800" width="4.5" style="21" customWidth="1"/>
    <col min="1801" max="1802" width="7.88333333333333" style="21" customWidth="1"/>
    <col min="1803" max="1803" width="7.5" style="21" customWidth="1"/>
    <col min="1804" max="1804" width="8.75" style="21" customWidth="1"/>
    <col min="1805" max="1805" width="8.5" style="21" customWidth="1"/>
    <col min="1806" max="1806" width="4.88333333333333" style="21" customWidth="1"/>
    <col min="1807" max="1807" width="6.75" style="21" customWidth="1"/>
    <col min="1808" max="1808" width="9.5" style="21" customWidth="1"/>
    <col min="1809" max="1828" width="10" style="21" hidden="1" customWidth="1"/>
    <col min="1829" max="2047" width="10" style="21"/>
    <col min="2048" max="2048" width="10.1333333333333" style="21" customWidth="1"/>
    <col min="2049" max="2049" width="21.6333333333333" style="21" customWidth="1"/>
    <col min="2050" max="2050" width="6" style="21" customWidth="1"/>
    <col min="2051" max="2051" width="8.63333333333333" style="21" customWidth="1"/>
    <col min="2052" max="2052" width="8.13333333333333" style="21" customWidth="1"/>
    <col min="2053" max="2053" width="7.88333333333333" style="21" customWidth="1"/>
    <col min="2054" max="2054" width="8" style="21" customWidth="1"/>
    <col min="2055" max="2055" width="8.63333333333333" style="21" customWidth="1"/>
    <col min="2056" max="2056" width="4.5" style="21" customWidth="1"/>
    <col min="2057" max="2058" width="7.88333333333333" style="21" customWidth="1"/>
    <col min="2059" max="2059" width="7.5" style="21" customWidth="1"/>
    <col min="2060" max="2060" width="8.75" style="21" customWidth="1"/>
    <col min="2061" max="2061" width="8.5" style="21" customWidth="1"/>
    <col min="2062" max="2062" width="4.88333333333333" style="21" customWidth="1"/>
    <col min="2063" max="2063" width="6.75" style="21" customWidth="1"/>
    <col min="2064" max="2064" width="9.5" style="21" customWidth="1"/>
    <col min="2065" max="2084" width="10" style="21" hidden="1" customWidth="1"/>
    <col min="2085" max="2303" width="10" style="21"/>
    <col min="2304" max="2304" width="10.1333333333333" style="21" customWidth="1"/>
    <col min="2305" max="2305" width="21.6333333333333" style="21" customWidth="1"/>
    <col min="2306" max="2306" width="6" style="21" customWidth="1"/>
    <col min="2307" max="2307" width="8.63333333333333" style="21" customWidth="1"/>
    <col min="2308" max="2308" width="8.13333333333333" style="21" customWidth="1"/>
    <col min="2309" max="2309" width="7.88333333333333" style="21" customWidth="1"/>
    <col min="2310" max="2310" width="8" style="21" customWidth="1"/>
    <col min="2311" max="2311" width="8.63333333333333" style="21" customWidth="1"/>
    <col min="2312" max="2312" width="4.5" style="21" customWidth="1"/>
    <col min="2313" max="2314" width="7.88333333333333" style="21" customWidth="1"/>
    <col min="2315" max="2315" width="7.5" style="21" customWidth="1"/>
    <col min="2316" max="2316" width="8.75" style="21" customWidth="1"/>
    <col min="2317" max="2317" width="8.5" style="21" customWidth="1"/>
    <col min="2318" max="2318" width="4.88333333333333" style="21" customWidth="1"/>
    <col min="2319" max="2319" width="6.75" style="21" customWidth="1"/>
    <col min="2320" max="2320" width="9.5" style="21" customWidth="1"/>
    <col min="2321" max="2340" width="10" style="21" hidden="1" customWidth="1"/>
    <col min="2341" max="2559" width="10" style="21"/>
    <col min="2560" max="2560" width="10.1333333333333" style="21" customWidth="1"/>
    <col min="2561" max="2561" width="21.6333333333333" style="21" customWidth="1"/>
    <col min="2562" max="2562" width="6" style="21" customWidth="1"/>
    <col min="2563" max="2563" width="8.63333333333333" style="21" customWidth="1"/>
    <col min="2564" max="2564" width="8.13333333333333" style="21" customWidth="1"/>
    <col min="2565" max="2565" width="7.88333333333333" style="21" customWidth="1"/>
    <col min="2566" max="2566" width="8" style="21" customWidth="1"/>
    <col min="2567" max="2567" width="8.63333333333333" style="21" customWidth="1"/>
    <col min="2568" max="2568" width="4.5" style="21" customWidth="1"/>
    <col min="2569" max="2570" width="7.88333333333333" style="21" customWidth="1"/>
    <col min="2571" max="2571" width="7.5" style="21" customWidth="1"/>
    <col min="2572" max="2572" width="8.75" style="21" customWidth="1"/>
    <col min="2573" max="2573" width="8.5" style="21" customWidth="1"/>
    <col min="2574" max="2574" width="4.88333333333333" style="21" customWidth="1"/>
    <col min="2575" max="2575" width="6.75" style="21" customWidth="1"/>
    <col min="2576" max="2576" width="9.5" style="21" customWidth="1"/>
    <col min="2577" max="2596" width="10" style="21" hidden="1" customWidth="1"/>
    <col min="2597" max="2815" width="10" style="21"/>
    <col min="2816" max="2816" width="10.1333333333333" style="21" customWidth="1"/>
    <col min="2817" max="2817" width="21.6333333333333" style="21" customWidth="1"/>
    <col min="2818" max="2818" width="6" style="21" customWidth="1"/>
    <col min="2819" max="2819" width="8.63333333333333" style="21" customWidth="1"/>
    <col min="2820" max="2820" width="8.13333333333333" style="21" customWidth="1"/>
    <col min="2821" max="2821" width="7.88333333333333" style="21" customWidth="1"/>
    <col min="2822" max="2822" width="8" style="21" customWidth="1"/>
    <col min="2823" max="2823" width="8.63333333333333" style="21" customWidth="1"/>
    <col min="2824" max="2824" width="4.5" style="21" customWidth="1"/>
    <col min="2825" max="2826" width="7.88333333333333" style="21" customWidth="1"/>
    <col min="2827" max="2827" width="7.5" style="21" customWidth="1"/>
    <col min="2828" max="2828" width="8.75" style="21" customWidth="1"/>
    <col min="2829" max="2829" width="8.5" style="21" customWidth="1"/>
    <col min="2830" max="2830" width="4.88333333333333" style="21" customWidth="1"/>
    <col min="2831" max="2831" width="6.75" style="21" customWidth="1"/>
    <col min="2832" max="2832" width="9.5" style="21" customWidth="1"/>
    <col min="2833" max="2852" width="10" style="21" hidden="1" customWidth="1"/>
    <col min="2853" max="3071" width="10" style="21"/>
    <col min="3072" max="3072" width="10.1333333333333" style="21" customWidth="1"/>
    <col min="3073" max="3073" width="21.6333333333333" style="21" customWidth="1"/>
    <col min="3074" max="3074" width="6" style="21" customWidth="1"/>
    <col min="3075" max="3075" width="8.63333333333333" style="21" customWidth="1"/>
    <col min="3076" max="3076" width="8.13333333333333" style="21" customWidth="1"/>
    <col min="3077" max="3077" width="7.88333333333333" style="21" customWidth="1"/>
    <col min="3078" max="3078" width="8" style="21" customWidth="1"/>
    <col min="3079" max="3079" width="8.63333333333333" style="21" customWidth="1"/>
    <col min="3080" max="3080" width="4.5" style="21" customWidth="1"/>
    <col min="3081" max="3082" width="7.88333333333333" style="21" customWidth="1"/>
    <col min="3083" max="3083" width="7.5" style="21" customWidth="1"/>
    <col min="3084" max="3084" width="8.75" style="21" customWidth="1"/>
    <col min="3085" max="3085" width="8.5" style="21" customWidth="1"/>
    <col min="3086" max="3086" width="4.88333333333333" style="21" customWidth="1"/>
    <col min="3087" max="3087" width="6.75" style="21" customWidth="1"/>
    <col min="3088" max="3088" width="9.5" style="21" customWidth="1"/>
    <col min="3089" max="3108" width="10" style="21" hidden="1" customWidth="1"/>
    <col min="3109" max="3327" width="10" style="21"/>
    <col min="3328" max="3328" width="10.1333333333333" style="21" customWidth="1"/>
    <col min="3329" max="3329" width="21.6333333333333" style="21" customWidth="1"/>
    <col min="3330" max="3330" width="6" style="21" customWidth="1"/>
    <col min="3331" max="3331" width="8.63333333333333" style="21" customWidth="1"/>
    <col min="3332" max="3332" width="8.13333333333333" style="21" customWidth="1"/>
    <col min="3333" max="3333" width="7.88333333333333" style="21" customWidth="1"/>
    <col min="3334" max="3334" width="8" style="21" customWidth="1"/>
    <col min="3335" max="3335" width="8.63333333333333" style="21" customWidth="1"/>
    <col min="3336" max="3336" width="4.5" style="21" customWidth="1"/>
    <col min="3337" max="3338" width="7.88333333333333" style="21" customWidth="1"/>
    <col min="3339" max="3339" width="7.5" style="21" customWidth="1"/>
    <col min="3340" max="3340" width="8.75" style="21" customWidth="1"/>
    <col min="3341" max="3341" width="8.5" style="21" customWidth="1"/>
    <col min="3342" max="3342" width="4.88333333333333" style="21" customWidth="1"/>
    <col min="3343" max="3343" width="6.75" style="21" customWidth="1"/>
    <col min="3344" max="3344" width="9.5" style="21" customWidth="1"/>
    <col min="3345" max="3364" width="10" style="21" hidden="1" customWidth="1"/>
    <col min="3365" max="3583" width="10" style="21"/>
    <col min="3584" max="3584" width="10.1333333333333" style="21" customWidth="1"/>
    <col min="3585" max="3585" width="21.6333333333333" style="21" customWidth="1"/>
    <col min="3586" max="3586" width="6" style="21" customWidth="1"/>
    <col min="3587" max="3587" width="8.63333333333333" style="21" customWidth="1"/>
    <col min="3588" max="3588" width="8.13333333333333" style="21" customWidth="1"/>
    <col min="3589" max="3589" width="7.88333333333333" style="21" customWidth="1"/>
    <col min="3590" max="3590" width="8" style="21" customWidth="1"/>
    <col min="3591" max="3591" width="8.63333333333333" style="21" customWidth="1"/>
    <col min="3592" max="3592" width="4.5" style="21" customWidth="1"/>
    <col min="3593" max="3594" width="7.88333333333333" style="21" customWidth="1"/>
    <col min="3595" max="3595" width="7.5" style="21" customWidth="1"/>
    <col min="3596" max="3596" width="8.75" style="21" customWidth="1"/>
    <col min="3597" max="3597" width="8.5" style="21" customWidth="1"/>
    <col min="3598" max="3598" width="4.88333333333333" style="21" customWidth="1"/>
    <col min="3599" max="3599" width="6.75" style="21" customWidth="1"/>
    <col min="3600" max="3600" width="9.5" style="21" customWidth="1"/>
    <col min="3601" max="3620" width="10" style="21" hidden="1" customWidth="1"/>
    <col min="3621" max="3839" width="10" style="21"/>
    <col min="3840" max="3840" width="10.1333333333333" style="21" customWidth="1"/>
    <col min="3841" max="3841" width="21.6333333333333" style="21" customWidth="1"/>
    <col min="3842" max="3842" width="6" style="21" customWidth="1"/>
    <col min="3843" max="3843" width="8.63333333333333" style="21" customWidth="1"/>
    <col min="3844" max="3844" width="8.13333333333333" style="21" customWidth="1"/>
    <col min="3845" max="3845" width="7.88333333333333" style="21" customWidth="1"/>
    <col min="3846" max="3846" width="8" style="21" customWidth="1"/>
    <col min="3847" max="3847" width="8.63333333333333" style="21" customWidth="1"/>
    <col min="3848" max="3848" width="4.5" style="21" customWidth="1"/>
    <col min="3849" max="3850" width="7.88333333333333" style="21" customWidth="1"/>
    <col min="3851" max="3851" width="7.5" style="21" customWidth="1"/>
    <col min="3852" max="3852" width="8.75" style="21" customWidth="1"/>
    <col min="3853" max="3853" width="8.5" style="21" customWidth="1"/>
    <col min="3854" max="3854" width="4.88333333333333" style="21" customWidth="1"/>
    <col min="3855" max="3855" width="6.75" style="21" customWidth="1"/>
    <col min="3856" max="3856" width="9.5" style="21" customWidth="1"/>
    <col min="3857" max="3876" width="10" style="21" hidden="1" customWidth="1"/>
    <col min="3877" max="4095" width="10" style="21"/>
    <col min="4096" max="4096" width="10.1333333333333" style="21" customWidth="1"/>
    <col min="4097" max="4097" width="21.6333333333333" style="21" customWidth="1"/>
    <col min="4098" max="4098" width="6" style="21" customWidth="1"/>
    <col min="4099" max="4099" width="8.63333333333333" style="21" customWidth="1"/>
    <col min="4100" max="4100" width="8.13333333333333" style="21" customWidth="1"/>
    <col min="4101" max="4101" width="7.88333333333333" style="21" customWidth="1"/>
    <col min="4102" max="4102" width="8" style="21" customWidth="1"/>
    <col min="4103" max="4103" width="8.63333333333333" style="21" customWidth="1"/>
    <col min="4104" max="4104" width="4.5" style="21" customWidth="1"/>
    <col min="4105" max="4106" width="7.88333333333333" style="21" customWidth="1"/>
    <col min="4107" max="4107" width="7.5" style="21" customWidth="1"/>
    <col min="4108" max="4108" width="8.75" style="21" customWidth="1"/>
    <col min="4109" max="4109" width="8.5" style="21" customWidth="1"/>
    <col min="4110" max="4110" width="4.88333333333333" style="21" customWidth="1"/>
    <col min="4111" max="4111" width="6.75" style="21" customWidth="1"/>
    <col min="4112" max="4112" width="9.5" style="21" customWidth="1"/>
    <col min="4113" max="4132" width="10" style="21" hidden="1" customWidth="1"/>
    <col min="4133" max="4351" width="10" style="21"/>
    <col min="4352" max="4352" width="10.1333333333333" style="21" customWidth="1"/>
    <col min="4353" max="4353" width="21.6333333333333" style="21" customWidth="1"/>
    <col min="4354" max="4354" width="6" style="21" customWidth="1"/>
    <col min="4355" max="4355" width="8.63333333333333" style="21" customWidth="1"/>
    <col min="4356" max="4356" width="8.13333333333333" style="21" customWidth="1"/>
    <col min="4357" max="4357" width="7.88333333333333" style="21" customWidth="1"/>
    <col min="4358" max="4358" width="8" style="21" customWidth="1"/>
    <col min="4359" max="4359" width="8.63333333333333" style="21" customWidth="1"/>
    <col min="4360" max="4360" width="4.5" style="21" customWidth="1"/>
    <col min="4361" max="4362" width="7.88333333333333" style="21" customWidth="1"/>
    <col min="4363" max="4363" width="7.5" style="21" customWidth="1"/>
    <col min="4364" max="4364" width="8.75" style="21" customWidth="1"/>
    <col min="4365" max="4365" width="8.5" style="21" customWidth="1"/>
    <col min="4366" max="4366" width="4.88333333333333" style="21" customWidth="1"/>
    <col min="4367" max="4367" width="6.75" style="21" customWidth="1"/>
    <col min="4368" max="4368" width="9.5" style="21" customWidth="1"/>
    <col min="4369" max="4388" width="10" style="21" hidden="1" customWidth="1"/>
    <col min="4389" max="4607" width="10" style="21"/>
    <col min="4608" max="4608" width="10.1333333333333" style="21" customWidth="1"/>
    <col min="4609" max="4609" width="21.6333333333333" style="21" customWidth="1"/>
    <col min="4610" max="4610" width="6" style="21" customWidth="1"/>
    <col min="4611" max="4611" width="8.63333333333333" style="21" customWidth="1"/>
    <col min="4612" max="4612" width="8.13333333333333" style="21" customWidth="1"/>
    <col min="4613" max="4613" width="7.88333333333333" style="21" customWidth="1"/>
    <col min="4614" max="4614" width="8" style="21" customWidth="1"/>
    <col min="4615" max="4615" width="8.63333333333333" style="21" customWidth="1"/>
    <col min="4616" max="4616" width="4.5" style="21" customWidth="1"/>
    <col min="4617" max="4618" width="7.88333333333333" style="21" customWidth="1"/>
    <col min="4619" max="4619" width="7.5" style="21" customWidth="1"/>
    <col min="4620" max="4620" width="8.75" style="21" customWidth="1"/>
    <col min="4621" max="4621" width="8.5" style="21" customWidth="1"/>
    <col min="4622" max="4622" width="4.88333333333333" style="21" customWidth="1"/>
    <col min="4623" max="4623" width="6.75" style="21" customWidth="1"/>
    <col min="4624" max="4624" width="9.5" style="21" customWidth="1"/>
    <col min="4625" max="4644" width="10" style="21" hidden="1" customWidth="1"/>
    <col min="4645" max="4863" width="10" style="21"/>
    <col min="4864" max="4864" width="10.1333333333333" style="21" customWidth="1"/>
    <col min="4865" max="4865" width="21.6333333333333" style="21" customWidth="1"/>
    <col min="4866" max="4866" width="6" style="21" customWidth="1"/>
    <col min="4867" max="4867" width="8.63333333333333" style="21" customWidth="1"/>
    <col min="4868" max="4868" width="8.13333333333333" style="21" customWidth="1"/>
    <col min="4869" max="4869" width="7.88333333333333" style="21" customWidth="1"/>
    <col min="4870" max="4870" width="8" style="21" customWidth="1"/>
    <col min="4871" max="4871" width="8.63333333333333" style="21" customWidth="1"/>
    <col min="4872" max="4872" width="4.5" style="21" customWidth="1"/>
    <col min="4873" max="4874" width="7.88333333333333" style="21" customWidth="1"/>
    <col min="4875" max="4875" width="7.5" style="21" customWidth="1"/>
    <col min="4876" max="4876" width="8.75" style="21" customWidth="1"/>
    <col min="4877" max="4877" width="8.5" style="21" customWidth="1"/>
    <col min="4878" max="4878" width="4.88333333333333" style="21" customWidth="1"/>
    <col min="4879" max="4879" width="6.75" style="21" customWidth="1"/>
    <col min="4880" max="4880" width="9.5" style="21" customWidth="1"/>
    <col min="4881" max="4900" width="10" style="21" hidden="1" customWidth="1"/>
    <col min="4901" max="5119" width="10" style="21"/>
    <col min="5120" max="5120" width="10.1333333333333" style="21" customWidth="1"/>
    <col min="5121" max="5121" width="21.6333333333333" style="21" customWidth="1"/>
    <col min="5122" max="5122" width="6" style="21" customWidth="1"/>
    <col min="5123" max="5123" width="8.63333333333333" style="21" customWidth="1"/>
    <col min="5124" max="5124" width="8.13333333333333" style="21" customWidth="1"/>
    <col min="5125" max="5125" width="7.88333333333333" style="21" customWidth="1"/>
    <col min="5126" max="5126" width="8" style="21" customWidth="1"/>
    <col min="5127" max="5127" width="8.63333333333333" style="21" customWidth="1"/>
    <col min="5128" max="5128" width="4.5" style="21" customWidth="1"/>
    <col min="5129" max="5130" width="7.88333333333333" style="21" customWidth="1"/>
    <col min="5131" max="5131" width="7.5" style="21" customWidth="1"/>
    <col min="5132" max="5132" width="8.75" style="21" customWidth="1"/>
    <col min="5133" max="5133" width="8.5" style="21" customWidth="1"/>
    <col min="5134" max="5134" width="4.88333333333333" style="21" customWidth="1"/>
    <col min="5135" max="5135" width="6.75" style="21" customWidth="1"/>
    <col min="5136" max="5136" width="9.5" style="21" customWidth="1"/>
    <col min="5137" max="5156" width="10" style="21" hidden="1" customWidth="1"/>
    <col min="5157" max="5375" width="10" style="21"/>
    <col min="5376" max="5376" width="10.1333333333333" style="21" customWidth="1"/>
    <col min="5377" max="5377" width="21.6333333333333" style="21" customWidth="1"/>
    <col min="5378" max="5378" width="6" style="21" customWidth="1"/>
    <col min="5379" max="5379" width="8.63333333333333" style="21" customWidth="1"/>
    <col min="5380" max="5380" width="8.13333333333333" style="21" customWidth="1"/>
    <col min="5381" max="5381" width="7.88333333333333" style="21" customWidth="1"/>
    <col min="5382" max="5382" width="8" style="21" customWidth="1"/>
    <col min="5383" max="5383" width="8.63333333333333" style="21" customWidth="1"/>
    <col min="5384" max="5384" width="4.5" style="21" customWidth="1"/>
    <col min="5385" max="5386" width="7.88333333333333" style="21" customWidth="1"/>
    <col min="5387" max="5387" width="7.5" style="21" customWidth="1"/>
    <col min="5388" max="5388" width="8.75" style="21" customWidth="1"/>
    <col min="5389" max="5389" width="8.5" style="21" customWidth="1"/>
    <col min="5390" max="5390" width="4.88333333333333" style="21" customWidth="1"/>
    <col min="5391" max="5391" width="6.75" style="21" customWidth="1"/>
    <col min="5392" max="5392" width="9.5" style="21" customWidth="1"/>
    <col min="5393" max="5412" width="10" style="21" hidden="1" customWidth="1"/>
    <col min="5413" max="5631" width="10" style="21"/>
    <col min="5632" max="5632" width="10.1333333333333" style="21" customWidth="1"/>
    <col min="5633" max="5633" width="21.6333333333333" style="21" customWidth="1"/>
    <col min="5634" max="5634" width="6" style="21" customWidth="1"/>
    <col min="5635" max="5635" width="8.63333333333333" style="21" customWidth="1"/>
    <col min="5636" max="5636" width="8.13333333333333" style="21" customWidth="1"/>
    <col min="5637" max="5637" width="7.88333333333333" style="21" customWidth="1"/>
    <col min="5638" max="5638" width="8" style="21" customWidth="1"/>
    <col min="5639" max="5639" width="8.63333333333333" style="21" customWidth="1"/>
    <col min="5640" max="5640" width="4.5" style="21" customWidth="1"/>
    <col min="5641" max="5642" width="7.88333333333333" style="21" customWidth="1"/>
    <col min="5643" max="5643" width="7.5" style="21" customWidth="1"/>
    <col min="5644" max="5644" width="8.75" style="21" customWidth="1"/>
    <col min="5645" max="5645" width="8.5" style="21" customWidth="1"/>
    <col min="5646" max="5646" width="4.88333333333333" style="21" customWidth="1"/>
    <col min="5647" max="5647" width="6.75" style="21" customWidth="1"/>
    <col min="5648" max="5648" width="9.5" style="21" customWidth="1"/>
    <col min="5649" max="5668" width="10" style="21" hidden="1" customWidth="1"/>
    <col min="5669" max="5887" width="10" style="21"/>
    <col min="5888" max="5888" width="10.1333333333333" style="21" customWidth="1"/>
    <col min="5889" max="5889" width="21.6333333333333" style="21" customWidth="1"/>
    <col min="5890" max="5890" width="6" style="21" customWidth="1"/>
    <col min="5891" max="5891" width="8.63333333333333" style="21" customWidth="1"/>
    <col min="5892" max="5892" width="8.13333333333333" style="21" customWidth="1"/>
    <col min="5893" max="5893" width="7.88333333333333" style="21" customWidth="1"/>
    <col min="5894" max="5894" width="8" style="21" customWidth="1"/>
    <col min="5895" max="5895" width="8.63333333333333" style="21" customWidth="1"/>
    <col min="5896" max="5896" width="4.5" style="21" customWidth="1"/>
    <col min="5897" max="5898" width="7.88333333333333" style="21" customWidth="1"/>
    <col min="5899" max="5899" width="7.5" style="21" customWidth="1"/>
    <col min="5900" max="5900" width="8.75" style="21" customWidth="1"/>
    <col min="5901" max="5901" width="8.5" style="21" customWidth="1"/>
    <col min="5902" max="5902" width="4.88333333333333" style="21" customWidth="1"/>
    <col min="5903" max="5903" width="6.75" style="21" customWidth="1"/>
    <col min="5904" max="5904" width="9.5" style="21" customWidth="1"/>
    <col min="5905" max="5924" width="10" style="21" hidden="1" customWidth="1"/>
    <col min="5925" max="6143" width="10" style="21"/>
    <col min="6144" max="6144" width="10.1333333333333" style="21" customWidth="1"/>
    <col min="6145" max="6145" width="21.6333333333333" style="21" customWidth="1"/>
    <col min="6146" max="6146" width="6" style="21" customWidth="1"/>
    <col min="6147" max="6147" width="8.63333333333333" style="21" customWidth="1"/>
    <col min="6148" max="6148" width="8.13333333333333" style="21" customWidth="1"/>
    <col min="6149" max="6149" width="7.88333333333333" style="21" customWidth="1"/>
    <col min="6150" max="6150" width="8" style="21" customWidth="1"/>
    <col min="6151" max="6151" width="8.63333333333333" style="21" customWidth="1"/>
    <col min="6152" max="6152" width="4.5" style="21" customWidth="1"/>
    <col min="6153" max="6154" width="7.88333333333333" style="21" customWidth="1"/>
    <col min="6155" max="6155" width="7.5" style="21" customWidth="1"/>
    <col min="6156" max="6156" width="8.75" style="21" customWidth="1"/>
    <col min="6157" max="6157" width="8.5" style="21" customWidth="1"/>
    <col min="6158" max="6158" width="4.88333333333333" style="21" customWidth="1"/>
    <col min="6159" max="6159" width="6.75" style="21" customWidth="1"/>
    <col min="6160" max="6160" width="9.5" style="21" customWidth="1"/>
    <col min="6161" max="6180" width="10" style="21" hidden="1" customWidth="1"/>
    <col min="6181" max="6399" width="10" style="21"/>
    <col min="6400" max="6400" width="10.1333333333333" style="21" customWidth="1"/>
    <col min="6401" max="6401" width="21.6333333333333" style="21" customWidth="1"/>
    <col min="6402" max="6402" width="6" style="21" customWidth="1"/>
    <col min="6403" max="6403" width="8.63333333333333" style="21" customWidth="1"/>
    <col min="6404" max="6404" width="8.13333333333333" style="21" customWidth="1"/>
    <col min="6405" max="6405" width="7.88333333333333" style="21" customWidth="1"/>
    <col min="6406" max="6406" width="8" style="21" customWidth="1"/>
    <col min="6407" max="6407" width="8.63333333333333" style="21" customWidth="1"/>
    <col min="6408" max="6408" width="4.5" style="21" customWidth="1"/>
    <col min="6409" max="6410" width="7.88333333333333" style="21" customWidth="1"/>
    <col min="6411" max="6411" width="7.5" style="21" customWidth="1"/>
    <col min="6412" max="6412" width="8.75" style="21" customWidth="1"/>
    <col min="6413" max="6413" width="8.5" style="21" customWidth="1"/>
    <col min="6414" max="6414" width="4.88333333333333" style="21" customWidth="1"/>
    <col min="6415" max="6415" width="6.75" style="21" customWidth="1"/>
    <col min="6416" max="6416" width="9.5" style="21" customWidth="1"/>
    <col min="6417" max="6436" width="10" style="21" hidden="1" customWidth="1"/>
    <col min="6437" max="6655" width="10" style="21"/>
    <col min="6656" max="6656" width="10.1333333333333" style="21" customWidth="1"/>
    <col min="6657" max="6657" width="21.6333333333333" style="21" customWidth="1"/>
    <col min="6658" max="6658" width="6" style="21" customWidth="1"/>
    <col min="6659" max="6659" width="8.63333333333333" style="21" customWidth="1"/>
    <col min="6660" max="6660" width="8.13333333333333" style="21" customWidth="1"/>
    <col min="6661" max="6661" width="7.88333333333333" style="21" customWidth="1"/>
    <col min="6662" max="6662" width="8" style="21" customWidth="1"/>
    <col min="6663" max="6663" width="8.63333333333333" style="21" customWidth="1"/>
    <col min="6664" max="6664" width="4.5" style="21" customWidth="1"/>
    <col min="6665" max="6666" width="7.88333333333333" style="21" customWidth="1"/>
    <col min="6667" max="6667" width="7.5" style="21" customWidth="1"/>
    <col min="6668" max="6668" width="8.75" style="21" customWidth="1"/>
    <col min="6669" max="6669" width="8.5" style="21" customWidth="1"/>
    <col min="6670" max="6670" width="4.88333333333333" style="21" customWidth="1"/>
    <col min="6671" max="6671" width="6.75" style="21" customWidth="1"/>
    <col min="6672" max="6672" width="9.5" style="21" customWidth="1"/>
    <col min="6673" max="6692" width="10" style="21" hidden="1" customWidth="1"/>
    <col min="6693" max="6911" width="10" style="21"/>
    <col min="6912" max="6912" width="10.1333333333333" style="21" customWidth="1"/>
    <col min="6913" max="6913" width="21.6333333333333" style="21" customWidth="1"/>
    <col min="6914" max="6914" width="6" style="21" customWidth="1"/>
    <col min="6915" max="6915" width="8.63333333333333" style="21" customWidth="1"/>
    <col min="6916" max="6916" width="8.13333333333333" style="21" customWidth="1"/>
    <col min="6917" max="6917" width="7.88333333333333" style="21" customWidth="1"/>
    <col min="6918" max="6918" width="8" style="21" customWidth="1"/>
    <col min="6919" max="6919" width="8.63333333333333" style="21" customWidth="1"/>
    <col min="6920" max="6920" width="4.5" style="21" customWidth="1"/>
    <col min="6921" max="6922" width="7.88333333333333" style="21" customWidth="1"/>
    <col min="6923" max="6923" width="7.5" style="21" customWidth="1"/>
    <col min="6924" max="6924" width="8.75" style="21" customWidth="1"/>
    <col min="6925" max="6925" width="8.5" style="21" customWidth="1"/>
    <col min="6926" max="6926" width="4.88333333333333" style="21" customWidth="1"/>
    <col min="6927" max="6927" width="6.75" style="21" customWidth="1"/>
    <col min="6928" max="6928" width="9.5" style="21" customWidth="1"/>
    <col min="6929" max="6948" width="10" style="21" hidden="1" customWidth="1"/>
    <col min="6949" max="7167" width="10" style="21"/>
    <col min="7168" max="7168" width="10.1333333333333" style="21" customWidth="1"/>
    <col min="7169" max="7169" width="21.6333333333333" style="21" customWidth="1"/>
    <col min="7170" max="7170" width="6" style="21" customWidth="1"/>
    <col min="7171" max="7171" width="8.63333333333333" style="21" customWidth="1"/>
    <col min="7172" max="7172" width="8.13333333333333" style="21" customWidth="1"/>
    <col min="7173" max="7173" width="7.88333333333333" style="21" customWidth="1"/>
    <col min="7174" max="7174" width="8" style="21" customWidth="1"/>
    <col min="7175" max="7175" width="8.63333333333333" style="21" customWidth="1"/>
    <col min="7176" max="7176" width="4.5" style="21" customWidth="1"/>
    <col min="7177" max="7178" width="7.88333333333333" style="21" customWidth="1"/>
    <col min="7179" max="7179" width="7.5" style="21" customWidth="1"/>
    <col min="7180" max="7180" width="8.75" style="21" customWidth="1"/>
    <col min="7181" max="7181" width="8.5" style="21" customWidth="1"/>
    <col min="7182" max="7182" width="4.88333333333333" style="21" customWidth="1"/>
    <col min="7183" max="7183" width="6.75" style="21" customWidth="1"/>
    <col min="7184" max="7184" width="9.5" style="21" customWidth="1"/>
    <col min="7185" max="7204" width="10" style="21" hidden="1" customWidth="1"/>
    <col min="7205" max="7423" width="10" style="21"/>
    <col min="7424" max="7424" width="10.1333333333333" style="21" customWidth="1"/>
    <col min="7425" max="7425" width="21.6333333333333" style="21" customWidth="1"/>
    <col min="7426" max="7426" width="6" style="21" customWidth="1"/>
    <col min="7427" max="7427" width="8.63333333333333" style="21" customWidth="1"/>
    <col min="7428" max="7428" width="8.13333333333333" style="21" customWidth="1"/>
    <col min="7429" max="7429" width="7.88333333333333" style="21" customWidth="1"/>
    <col min="7430" max="7430" width="8" style="21" customWidth="1"/>
    <col min="7431" max="7431" width="8.63333333333333" style="21" customWidth="1"/>
    <col min="7432" max="7432" width="4.5" style="21" customWidth="1"/>
    <col min="7433" max="7434" width="7.88333333333333" style="21" customWidth="1"/>
    <col min="7435" max="7435" width="7.5" style="21" customWidth="1"/>
    <col min="7436" max="7436" width="8.75" style="21" customWidth="1"/>
    <col min="7437" max="7437" width="8.5" style="21" customWidth="1"/>
    <col min="7438" max="7438" width="4.88333333333333" style="21" customWidth="1"/>
    <col min="7439" max="7439" width="6.75" style="21" customWidth="1"/>
    <col min="7440" max="7440" width="9.5" style="21" customWidth="1"/>
    <col min="7441" max="7460" width="10" style="21" hidden="1" customWidth="1"/>
    <col min="7461" max="7679" width="10" style="21"/>
    <col min="7680" max="7680" width="10.1333333333333" style="21" customWidth="1"/>
    <col min="7681" max="7681" width="21.6333333333333" style="21" customWidth="1"/>
    <col min="7682" max="7682" width="6" style="21" customWidth="1"/>
    <col min="7683" max="7683" width="8.63333333333333" style="21" customWidth="1"/>
    <col min="7684" max="7684" width="8.13333333333333" style="21" customWidth="1"/>
    <col min="7685" max="7685" width="7.88333333333333" style="21" customWidth="1"/>
    <col min="7686" max="7686" width="8" style="21" customWidth="1"/>
    <col min="7687" max="7687" width="8.63333333333333" style="21" customWidth="1"/>
    <col min="7688" max="7688" width="4.5" style="21" customWidth="1"/>
    <col min="7689" max="7690" width="7.88333333333333" style="21" customWidth="1"/>
    <col min="7691" max="7691" width="7.5" style="21" customWidth="1"/>
    <col min="7692" max="7692" width="8.75" style="21" customWidth="1"/>
    <col min="7693" max="7693" width="8.5" style="21" customWidth="1"/>
    <col min="7694" max="7694" width="4.88333333333333" style="21" customWidth="1"/>
    <col min="7695" max="7695" width="6.75" style="21" customWidth="1"/>
    <col min="7696" max="7696" width="9.5" style="21" customWidth="1"/>
    <col min="7697" max="7716" width="10" style="21" hidden="1" customWidth="1"/>
    <col min="7717" max="7935" width="10" style="21"/>
    <col min="7936" max="7936" width="10.1333333333333" style="21" customWidth="1"/>
    <col min="7937" max="7937" width="21.6333333333333" style="21" customWidth="1"/>
    <col min="7938" max="7938" width="6" style="21" customWidth="1"/>
    <col min="7939" max="7939" width="8.63333333333333" style="21" customWidth="1"/>
    <col min="7940" max="7940" width="8.13333333333333" style="21" customWidth="1"/>
    <col min="7941" max="7941" width="7.88333333333333" style="21" customWidth="1"/>
    <col min="7942" max="7942" width="8" style="21" customWidth="1"/>
    <col min="7943" max="7943" width="8.63333333333333" style="21" customWidth="1"/>
    <col min="7944" max="7944" width="4.5" style="21" customWidth="1"/>
    <col min="7945" max="7946" width="7.88333333333333" style="21" customWidth="1"/>
    <col min="7947" max="7947" width="7.5" style="21" customWidth="1"/>
    <col min="7948" max="7948" width="8.75" style="21" customWidth="1"/>
    <col min="7949" max="7949" width="8.5" style="21" customWidth="1"/>
    <col min="7950" max="7950" width="4.88333333333333" style="21" customWidth="1"/>
    <col min="7951" max="7951" width="6.75" style="21" customWidth="1"/>
    <col min="7952" max="7952" width="9.5" style="21" customWidth="1"/>
    <col min="7953" max="7972" width="10" style="21" hidden="1" customWidth="1"/>
    <col min="7973" max="8191" width="10" style="21"/>
    <col min="8192" max="8192" width="10.1333333333333" style="21" customWidth="1"/>
    <col min="8193" max="8193" width="21.6333333333333" style="21" customWidth="1"/>
    <col min="8194" max="8194" width="6" style="21" customWidth="1"/>
    <col min="8195" max="8195" width="8.63333333333333" style="21" customWidth="1"/>
    <col min="8196" max="8196" width="8.13333333333333" style="21" customWidth="1"/>
    <col min="8197" max="8197" width="7.88333333333333" style="21" customWidth="1"/>
    <col min="8198" max="8198" width="8" style="21" customWidth="1"/>
    <col min="8199" max="8199" width="8.63333333333333" style="21" customWidth="1"/>
    <col min="8200" max="8200" width="4.5" style="21" customWidth="1"/>
    <col min="8201" max="8202" width="7.88333333333333" style="21" customWidth="1"/>
    <col min="8203" max="8203" width="7.5" style="21" customWidth="1"/>
    <col min="8204" max="8204" width="8.75" style="21" customWidth="1"/>
    <col min="8205" max="8205" width="8.5" style="21" customWidth="1"/>
    <col min="8206" max="8206" width="4.88333333333333" style="21" customWidth="1"/>
    <col min="8207" max="8207" width="6.75" style="21" customWidth="1"/>
    <col min="8208" max="8208" width="9.5" style="21" customWidth="1"/>
    <col min="8209" max="8228" width="10" style="21" hidden="1" customWidth="1"/>
    <col min="8229" max="8447" width="10" style="21"/>
    <col min="8448" max="8448" width="10.1333333333333" style="21" customWidth="1"/>
    <col min="8449" max="8449" width="21.6333333333333" style="21" customWidth="1"/>
    <col min="8450" max="8450" width="6" style="21" customWidth="1"/>
    <col min="8451" max="8451" width="8.63333333333333" style="21" customWidth="1"/>
    <col min="8452" max="8452" width="8.13333333333333" style="21" customWidth="1"/>
    <col min="8453" max="8453" width="7.88333333333333" style="21" customWidth="1"/>
    <col min="8454" max="8454" width="8" style="21" customWidth="1"/>
    <col min="8455" max="8455" width="8.63333333333333" style="21" customWidth="1"/>
    <col min="8456" max="8456" width="4.5" style="21" customWidth="1"/>
    <col min="8457" max="8458" width="7.88333333333333" style="21" customWidth="1"/>
    <col min="8459" max="8459" width="7.5" style="21" customWidth="1"/>
    <col min="8460" max="8460" width="8.75" style="21" customWidth="1"/>
    <col min="8461" max="8461" width="8.5" style="21" customWidth="1"/>
    <col min="8462" max="8462" width="4.88333333333333" style="21" customWidth="1"/>
    <col min="8463" max="8463" width="6.75" style="21" customWidth="1"/>
    <col min="8464" max="8464" width="9.5" style="21" customWidth="1"/>
    <col min="8465" max="8484" width="10" style="21" hidden="1" customWidth="1"/>
    <col min="8485" max="8703" width="10" style="21"/>
    <col min="8704" max="8704" width="10.1333333333333" style="21" customWidth="1"/>
    <col min="8705" max="8705" width="21.6333333333333" style="21" customWidth="1"/>
    <col min="8706" max="8706" width="6" style="21" customWidth="1"/>
    <col min="8707" max="8707" width="8.63333333333333" style="21" customWidth="1"/>
    <col min="8708" max="8708" width="8.13333333333333" style="21" customWidth="1"/>
    <col min="8709" max="8709" width="7.88333333333333" style="21" customWidth="1"/>
    <col min="8710" max="8710" width="8" style="21" customWidth="1"/>
    <col min="8711" max="8711" width="8.63333333333333" style="21" customWidth="1"/>
    <col min="8712" max="8712" width="4.5" style="21" customWidth="1"/>
    <col min="8713" max="8714" width="7.88333333333333" style="21" customWidth="1"/>
    <col min="8715" max="8715" width="7.5" style="21" customWidth="1"/>
    <col min="8716" max="8716" width="8.75" style="21" customWidth="1"/>
    <col min="8717" max="8717" width="8.5" style="21" customWidth="1"/>
    <col min="8718" max="8718" width="4.88333333333333" style="21" customWidth="1"/>
    <col min="8719" max="8719" width="6.75" style="21" customWidth="1"/>
    <col min="8720" max="8720" width="9.5" style="21" customWidth="1"/>
    <col min="8721" max="8740" width="10" style="21" hidden="1" customWidth="1"/>
    <col min="8741" max="8959" width="10" style="21"/>
    <col min="8960" max="8960" width="10.1333333333333" style="21" customWidth="1"/>
    <col min="8961" max="8961" width="21.6333333333333" style="21" customWidth="1"/>
    <col min="8962" max="8962" width="6" style="21" customWidth="1"/>
    <col min="8963" max="8963" width="8.63333333333333" style="21" customWidth="1"/>
    <col min="8964" max="8964" width="8.13333333333333" style="21" customWidth="1"/>
    <col min="8965" max="8965" width="7.88333333333333" style="21" customWidth="1"/>
    <col min="8966" max="8966" width="8" style="21" customWidth="1"/>
    <col min="8967" max="8967" width="8.63333333333333" style="21" customWidth="1"/>
    <col min="8968" max="8968" width="4.5" style="21" customWidth="1"/>
    <col min="8969" max="8970" width="7.88333333333333" style="21" customWidth="1"/>
    <col min="8971" max="8971" width="7.5" style="21" customWidth="1"/>
    <col min="8972" max="8972" width="8.75" style="21" customWidth="1"/>
    <col min="8973" max="8973" width="8.5" style="21" customWidth="1"/>
    <col min="8974" max="8974" width="4.88333333333333" style="21" customWidth="1"/>
    <col min="8975" max="8975" width="6.75" style="21" customWidth="1"/>
    <col min="8976" max="8976" width="9.5" style="21" customWidth="1"/>
    <col min="8977" max="8996" width="10" style="21" hidden="1" customWidth="1"/>
    <col min="8997" max="9215" width="10" style="21"/>
    <col min="9216" max="9216" width="10.1333333333333" style="21" customWidth="1"/>
    <col min="9217" max="9217" width="21.6333333333333" style="21" customWidth="1"/>
    <col min="9218" max="9218" width="6" style="21" customWidth="1"/>
    <col min="9219" max="9219" width="8.63333333333333" style="21" customWidth="1"/>
    <col min="9220" max="9220" width="8.13333333333333" style="21" customWidth="1"/>
    <col min="9221" max="9221" width="7.88333333333333" style="21" customWidth="1"/>
    <col min="9222" max="9222" width="8" style="21" customWidth="1"/>
    <col min="9223" max="9223" width="8.63333333333333" style="21" customWidth="1"/>
    <col min="9224" max="9224" width="4.5" style="21" customWidth="1"/>
    <col min="9225" max="9226" width="7.88333333333333" style="21" customWidth="1"/>
    <col min="9227" max="9227" width="7.5" style="21" customWidth="1"/>
    <col min="9228" max="9228" width="8.75" style="21" customWidth="1"/>
    <col min="9229" max="9229" width="8.5" style="21" customWidth="1"/>
    <col min="9230" max="9230" width="4.88333333333333" style="21" customWidth="1"/>
    <col min="9231" max="9231" width="6.75" style="21" customWidth="1"/>
    <col min="9232" max="9232" width="9.5" style="21" customWidth="1"/>
    <col min="9233" max="9252" width="10" style="21" hidden="1" customWidth="1"/>
    <col min="9253" max="9471" width="10" style="21"/>
    <col min="9472" max="9472" width="10.1333333333333" style="21" customWidth="1"/>
    <col min="9473" max="9473" width="21.6333333333333" style="21" customWidth="1"/>
    <col min="9474" max="9474" width="6" style="21" customWidth="1"/>
    <col min="9475" max="9475" width="8.63333333333333" style="21" customWidth="1"/>
    <col min="9476" max="9476" width="8.13333333333333" style="21" customWidth="1"/>
    <col min="9477" max="9477" width="7.88333333333333" style="21" customWidth="1"/>
    <col min="9478" max="9478" width="8" style="21" customWidth="1"/>
    <col min="9479" max="9479" width="8.63333333333333" style="21" customWidth="1"/>
    <col min="9480" max="9480" width="4.5" style="21" customWidth="1"/>
    <col min="9481" max="9482" width="7.88333333333333" style="21" customWidth="1"/>
    <col min="9483" max="9483" width="7.5" style="21" customWidth="1"/>
    <col min="9484" max="9484" width="8.75" style="21" customWidth="1"/>
    <col min="9485" max="9485" width="8.5" style="21" customWidth="1"/>
    <col min="9486" max="9486" width="4.88333333333333" style="21" customWidth="1"/>
    <col min="9487" max="9487" width="6.75" style="21" customWidth="1"/>
    <col min="9488" max="9488" width="9.5" style="21" customWidth="1"/>
    <col min="9489" max="9508" width="10" style="21" hidden="1" customWidth="1"/>
    <col min="9509" max="9727" width="10" style="21"/>
    <col min="9728" max="9728" width="10.1333333333333" style="21" customWidth="1"/>
    <col min="9729" max="9729" width="21.6333333333333" style="21" customWidth="1"/>
    <col min="9730" max="9730" width="6" style="21" customWidth="1"/>
    <col min="9731" max="9731" width="8.63333333333333" style="21" customWidth="1"/>
    <col min="9732" max="9732" width="8.13333333333333" style="21" customWidth="1"/>
    <col min="9733" max="9733" width="7.88333333333333" style="21" customWidth="1"/>
    <col min="9734" max="9734" width="8" style="21" customWidth="1"/>
    <col min="9735" max="9735" width="8.63333333333333" style="21" customWidth="1"/>
    <col min="9736" max="9736" width="4.5" style="21" customWidth="1"/>
    <col min="9737" max="9738" width="7.88333333333333" style="21" customWidth="1"/>
    <col min="9739" max="9739" width="7.5" style="21" customWidth="1"/>
    <col min="9740" max="9740" width="8.75" style="21" customWidth="1"/>
    <col min="9741" max="9741" width="8.5" style="21" customWidth="1"/>
    <col min="9742" max="9742" width="4.88333333333333" style="21" customWidth="1"/>
    <col min="9743" max="9743" width="6.75" style="21" customWidth="1"/>
    <col min="9744" max="9744" width="9.5" style="21" customWidth="1"/>
    <col min="9745" max="9764" width="10" style="21" hidden="1" customWidth="1"/>
    <col min="9765" max="9983" width="10" style="21"/>
    <col min="9984" max="9984" width="10.1333333333333" style="21" customWidth="1"/>
    <col min="9985" max="9985" width="21.6333333333333" style="21" customWidth="1"/>
    <col min="9986" max="9986" width="6" style="21" customWidth="1"/>
    <col min="9987" max="9987" width="8.63333333333333" style="21" customWidth="1"/>
    <col min="9988" max="9988" width="8.13333333333333" style="21" customWidth="1"/>
    <col min="9989" max="9989" width="7.88333333333333" style="21" customWidth="1"/>
    <col min="9990" max="9990" width="8" style="21" customWidth="1"/>
    <col min="9991" max="9991" width="8.63333333333333" style="21" customWidth="1"/>
    <col min="9992" max="9992" width="4.5" style="21" customWidth="1"/>
    <col min="9993" max="9994" width="7.88333333333333" style="21" customWidth="1"/>
    <col min="9995" max="9995" width="7.5" style="21" customWidth="1"/>
    <col min="9996" max="9996" width="8.75" style="21" customWidth="1"/>
    <col min="9997" max="9997" width="8.5" style="21" customWidth="1"/>
    <col min="9998" max="9998" width="4.88333333333333" style="21" customWidth="1"/>
    <col min="9999" max="9999" width="6.75" style="21" customWidth="1"/>
    <col min="10000" max="10000" width="9.5" style="21" customWidth="1"/>
    <col min="10001" max="10020" width="10" style="21" hidden="1" customWidth="1"/>
    <col min="10021" max="10239" width="10" style="21"/>
    <col min="10240" max="10240" width="10.1333333333333" style="21" customWidth="1"/>
    <col min="10241" max="10241" width="21.6333333333333" style="21" customWidth="1"/>
    <col min="10242" max="10242" width="6" style="21" customWidth="1"/>
    <col min="10243" max="10243" width="8.63333333333333" style="21" customWidth="1"/>
    <col min="10244" max="10244" width="8.13333333333333" style="21" customWidth="1"/>
    <col min="10245" max="10245" width="7.88333333333333" style="21" customWidth="1"/>
    <col min="10246" max="10246" width="8" style="21" customWidth="1"/>
    <col min="10247" max="10247" width="8.63333333333333" style="21" customWidth="1"/>
    <col min="10248" max="10248" width="4.5" style="21" customWidth="1"/>
    <col min="10249" max="10250" width="7.88333333333333" style="21" customWidth="1"/>
    <col min="10251" max="10251" width="7.5" style="21" customWidth="1"/>
    <col min="10252" max="10252" width="8.75" style="21" customWidth="1"/>
    <col min="10253" max="10253" width="8.5" style="21" customWidth="1"/>
    <col min="10254" max="10254" width="4.88333333333333" style="21" customWidth="1"/>
    <col min="10255" max="10255" width="6.75" style="21" customWidth="1"/>
    <col min="10256" max="10256" width="9.5" style="21" customWidth="1"/>
    <col min="10257" max="10276" width="10" style="21" hidden="1" customWidth="1"/>
    <col min="10277" max="10495" width="10" style="21"/>
    <col min="10496" max="10496" width="10.1333333333333" style="21" customWidth="1"/>
    <col min="10497" max="10497" width="21.6333333333333" style="21" customWidth="1"/>
    <col min="10498" max="10498" width="6" style="21" customWidth="1"/>
    <col min="10499" max="10499" width="8.63333333333333" style="21" customWidth="1"/>
    <col min="10500" max="10500" width="8.13333333333333" style="21" customWidth="1"/>
    <col min="10501" max="10501" width="7.88333333333333" style="21" customWidth="1"/>
    <col min="10502" max="10502" width="8" style="21" customWidth="1"/>
    <col min="10503" max="10503" width="8.63333333333333" style="21" customWidth="1"/>
    <col min="10504" max="10504" width="4.5" style="21" customWidth="1"/>
    <col min="10505" max="10506" width="7.88333333333333" style="21" customWidth="1"/>
    <col min="10507" max="10507" width="7.5" style="21" customWidth="1"/>
    <col min="10508" max="10508" width="8.75" style="21" customWidth="1"/>
    <col min="10509" max="10509" width="8.5" style="21" customWidth="1"/>
    <col min="10510" max="10510" width="4.88333333333333" style="21" customWidth="1"/>
    <col min="10511" max="10511" width="6.75" style="21" customWidth="1"/>
    <col min="10512" max="10512" width="9.5" style="21" customWidth="1"/>
    <col min="10513" max="10532" width="10" style="21" hidden="1" customWidth="1"/>
    <col min="10533" max="10751" width="10" style="21"/>
    <col min="10752" max="10752" width="10.1333333333333" style="21" customWidth="1"/>
    <col min="10753" max="10753" width="21.6333333333333" style="21" customWidth="1"/>
    <col min="10754" max="10754" width="6" style="21" customWidth="1"/>
    <col min="10755" max="10755" width="8.63333333333333" style="21" customWidth="1"/>
    <col min="10756" max="10756" width="8.13333333333333" style="21" customWidth="1"/>
    <col min="10757" max="10757" width="7.88333333333333" style="21" customWidth="1"/>
    <col min="10758" max="10758" width="8" style="21" customWidth="1"/>
    <col min="10759" max="10759" width="8.63333333333333" style="21" customWidth="1"/>
    <col min="10760" max="10760" width="4.5" style="21" customWidth="1"/>
    <col min="10761" max="10762" width="7.88333333333333" style="21" customWidth="1"/>
    <col min="10763" max="10763" width="7.5" style="21" customWidth="1"/>
    <col min="10764" max="10764" width="8.75" style="21" customWidth="1"/>
    <col min="10765" max="10765" width="8.5" style="21" customWidth="1"/>
    <col min="10766" max="10766" width="4.88333333333333" style="21" customWidth="1"/>
    <col min="10767" max="10767" width="6.75" style="21" customWidth="1"/>
    <col min="10768" max="10768" width="9.5" style="21" customWidth="1"/>
    <col min="10769" max="10788" width="10" style="21" hidden="1" customWidth="1"/>
    <col min="10789" max="11007" width="10" style="21"/>
    <col min="11008" max="11008" width="10.1333333333333" style="21" customWidth="1"/>
    <col min="11009" max="11009" width="21.6333333333333" style="21" customWidth="1"/>
    <col min="11010" max="11010" width="6" style="21" customWidth="1"/>
    <col min="11011" max="11011" width="8.63333333333333" style="21" customWidth="1"/>
    <col min="11012" max="11012" width="8.13333333333333" style="21" customWidth="1"/>
    <col min="11013" max="11013" width="7.88333333333333" style="21" customWidth="1"/>
    <col min="11014" max="11014" width="8" style="21" customWidth="1"/>
    <col min="11015" max="11015" width="8.63333333333333" style="21" customWidth="1"/>
    <col min="11016" max="11016" width="4.5" style="21" customWidth="1"/>
    <col min="11017" max="11018" width="7.88333333333333" style="21" customWidth="1"/>
    <col min="11019" max="11019" width="7.5" style="21" customWidth="1"/>
    <col min="11020" max="11020" width="8.75" style="21" customWidth="1"/>
    <col min="11021" max="11021" width="8.5" style="21" customWidth="1"/>
    <col min="11022" max="11022" width="4.88333333333333" style="21" customWidth="1"/>
    <col min="11023" max="11023" width="6.75" style="21" customWidth="1"/>
    <col min="11024" max="11024" width="9.5" style="21" customWidth="1"/>
    <col min="11025" max="11044" width="10" style="21" hidden="1" customWidth="1"/>
    <col min="11045" max="11263" width="10" style="21"/>
    <col min="11264" max="11264" width="10.1333333333333" style="21" customWidth="1"/>
    <col min="11265" max="11265" width="21.6333333333333" style="21" customWidth="1"/>
    <col min="11266" max="11266" width="6" style="21" customWidth="1"/>
    <col min="11267" max="11267" width="8.63333333333333" style="21" customWidth="1"/>
    <col min="11268" max="11268" width="8.13333333333333" style="21" customWidth="1"/>
    <col min="11269" max="11269" width="7.88333333333333" style="21" customWidth="1"/>
    <col min="11270" max="11270" width="8" style="21" customWidth="1"/>
    <col min="11271" max="11271" width="8.63333333333333" style="21" customWidth="1"/>
    <col min="11272" max="11272" width="4.5" style="21" customWidth="1"/>
    <col min="11273" max="11274" width="7.88333333333333" style="21" customWidth="1"/>
    <col min="11275" max="11275" width="7.5" style="21" customWidth="1"/>
    <col min="11276" max="11276" width="8.75" style="21" customWidth="1"/>
    <col min="11277" max="11277" width="8.5" style="21" customWidth="1"/>
    <col min="11278" max="11278" width="4.88333333333333" style="21" customWidth="1"/>
    <col min="11279" max="11279" width="6.75" style="21" customWidth="1"/>
    <col min="11280" max="11280" width="9.5" style="21" customWidth="1"/>
    <col min="11281" max="11300" width="10" style="21" hidden="1" customWidth="1"/>
    <col min="11301" max="11519" width="10" style="21"/>
    <col min="11520" max="11520" width="10.1333333333333" style="21" customWidth="1"/>
    <col min="11521" max="11521" width="21.6333333333333" style="21" customWidth="1"/>
    <col min="11522" max="11522" width="6" style="21" customWidth="1"/>
    <col min="11523" max="11523" width="8.63333333333333" style="21" customWidth="1"/>
    <col min="11524" max="11524" width="8.13333333333333" style="21" customWidth="1"/>
    <col min="11525" max="11525" width="7.88333333333333" style="21" customWidth="1"/>
    <col min="11526" max="11526" width="8" style="21" customWidth="1"/>
    <col min="11527" max="11527" width="8.63333333333333" style="21" customWidth="1"/>
    <col min="11528" max="11528" width="4.5" style="21" customWidth="1"/>
    <col min="11529" max="11530" width="7.88333333333333" style="21" customWidth="1"/>
    <col min="11531" max="11531" width="7.5" style="21" customWidth="1"/>
    <col min="11532" max="11532" width="8.75" style="21" customWidth="1"/>
    <col min="11533" max="11533" width="8.5" style="21" customWidth="1"/>
    <col min="11534" max="11534" width="4.88333333333333" style="21" customWidth="1"/>
    <col min="11535" max="11535" width="6.75" style="21" customWidth="1"/>
    <col min="11536" max="11536" width="9.5" style="21" customWidth="1"/>
    <col min="11537" max="11556" width="10" style="21" hidden="1" customWidth="1"/>
    <col min="11557" max="11775" width="10" style="21"/>
    <col min="11776" max="11776" width="10.1333333333333" style="21" customWidth="1"/>
    <col min="11777" max="11777" width="21.6333333333333" style="21" customWidth="1"/>
    <col min="11778" max="11778" width="6" style="21" customWidth="1"/>
    <col min="11779" max="11779" width="8.63333333333333" style="21" customWidth="1"/>
    <col min="11780" max="11780" width="8.13333333333333" style="21" customWidth="1"/>
    <col min="11781" max="11781" width="7.88333333333333" style="21" customWidth="1"/>
    <col min="11782" max="11782" width="8" style="21" customWidth="1"/>
    <col min="11783" max="11783" width="8.63333333333333" style="21" customWidth="1"/>
    <col min="11784" max="11784" width="4.5" style="21" customWidth="1"/>
    <col min="11785" max="11786" width="7.88333333333333" style="21" customWidth="1"/>
    <col min="11787" max="11787" width="7.5" style="21" customWidth="1"/>
    <col min="11788" max="11788" width="8.75" style="21" customWidth="1"/>
    <col min="11789" max="11789" width="8.5" style="21" customWidth="1"/>
    <col min="11790" max="11790" width="4.88333333333333" style="21" customWidth="1"/>
    <col min="11791" max="11791" width="6.75" style="21" customWidth="1"/>
    <col min="11792" max="11792" width="9.5" style="21" customWidth="1"/>
    <col min="11793" max="11812" width="10" style="21" hidden="1" customWidth="1"/>
    <col min="11813" max="12031" width="10" style="21"/>
    <col min="12032" max="12032" width="10.1333333333333" style="21" customWidth="1"/>
    <col min="12033" max="12033" width="21.6333333333333" style="21" customWidth="1"/>
    <col min="12034" max="12034" width="6" style="21" customWidth="1"/>
    <col min="12035" max="12035" width="8.63333333333333" style="21" customWidth="1"/>
    <col min="12036" max="12036" width="8.13333333333333" style="21" customWidth="1"/>
    <col min="12037" max="12037" width="7.88333333333333" style="21" customWidth="1"/>
    <col min="12038" max="12038" width="8" style="21" customWidth="1"/>
    <col min="12039" max="12039" width="8.63333333333333" style="21" customWidth="1"/>
    <col min="12040" max="12040" width="4.5" style="21" customWidth="1"/>
    <col min="12041" max="12042" width="7.88333333333333" style="21" customWidth="1"/>
    <col min="12043" max="12043" width="7.5" style="21" customWidth="1"/>
    <col min="12044" max="12044" width="8.75" style="21" customWidth="1"/>
    <col min="12045" max="12045" width="8.5" style="21" customWidth="1"/>
    <col min="12046" max="12046" width="4.88333333333333" style="21" customWidth="1"/>
    <col min="12047" max="12047" width="6.75" style="21" customWidth="1"/>
    <col min="12048" max="12048" width="9.5" style="21" customWidth="1"/>
    <col min="12049" max="12068" width="10" style="21" hidden="1" customWidth="1"/>
    <col min="12069" max="12287" width="10" style="21"/>
    <col min="12288" max="12288" width="10.1333333333333" style="21" customWidth="1"/>
    <col min="12289" max="12289" width="21.6333333333333" style="21" customWidth="1"/>
    <col min="12290" max="12290" width="6" style="21" customWidth="1"/>
    <col min="12291" max="12291" width="8.63333333333333" style="21" customWidth="1"/>
    <col min="12292" max="12292" width="8.13333333333333" style="21" customWidth="1"/>
    <col min="12293" max="12293" width="7.88333333333333" style="21" customWidth="1"/>
    <col min="12294" max="12294" width="8" style="21" customWidth="1"/>
    <col min="12295" max="12295" width="8.63333333333333" style="21" customWidth="1"/>
    <col min="12296" max="12296" width="4.5" style="21" customWidth="1"/>
    <col min="12297" max="12298" width="7.88333333333333" style="21" customWidth="1"/>
    <col min="12299" max="12299" width="7.5" style="21" customWidth="1"/>
    <col min="12300" max="12300" width="8.75" style="21" customWidth="1"/>
    <col min="12301" max="12301" width="8.5" style="21" customWidth="1"/>
    <col min="12302" max="12302" width="4.88333333333333" style="21" customWidth="1"/>
    <col min="12303" max="12303" width="6.75" style="21" customWidth="1"/>
    <col min="12304" max="12304" width="9.5" style="21" customWidth="1"/>
    <col min="12305" max="12324" width="10" style="21" hidden="1" customWidth="1"/>
    <col min="12325" max="12543" width="10" style="21"/>
    <col min="12544" max="12544" width="10.1333333333333" style="21" customWidth="1"/>
    <col min="12545" max="12545" width="21.6333333333333" style="21" customWidth="1"/>
    <col min="12546" max="12546" width="6" style="21" customWidth="1"/>
    <col min="12547" max="12547" width="8.63333333333333" style="21" customWidth="1"/>
    <col min="12548" max="12548" width="8.13333333333333" style="21" customWidth="1"/>
    <col min="12549" max="12549" width="7.88333333333333" style="21" customWidth="1"/>
    <col min="12550" max="12550" width="8" style="21" customWidth="1"/>
    <col min="12551" max="12551" width="8.63333333333333" style="21" customWidth="1"/>
    <col min="12552" max="12552" width="4.5" style="21" customWidth="1"/>
    <col min="12553" max="12554" width="7.88333333333333" style="21" customWidth="1"/>
    <col min="12555" max="12555" width="7.5" style="21" customWidth="1"/>
    <col min="12556" max="12556" width="8.75" style="21" customWidth="1"/>
    <col min="12557" max="12557" width="8.5" style="21" customWidth="1"/>
    <col min="12558" max="12558" width="4.88333333333333" style="21" customWidth="1"/>
    <col min="12559" max="12559" width="6.75" style="21" customWidth="1"/>
    <col min="12560" max="12560" width="9.5" style="21" customWidth="1"/>
    <col min="12561" max="12580" width="10" style="21" hidden="1" customWidth="1"/>
    <col min="12581" max="12799" width="10" style="21"/>
    <col min="12800" max="12800" width="10.1333333333333" style="21" customWidth="1"/>
    <col min="12801" max="12801" width="21.6333333333333" style="21" customWidth="1"/>
    <col min="12802" max="12802" width="6" style="21" customWidth="1"/>
    <col min="12803" max="12803" width="8.63333333333333" style="21" customWidth="1"/>
    <col min="12804" max="12804" width="8.13333333333333" style="21" customWidth="1"/>
    <col min="12805" max="12805" width="7.88333333333333" style="21" customWidth="1"/>
    <col min="12806" max="12806" width="8" style="21" customWidth="1"/>
    <col min="12807" max="12807" width="8.63333333333333" style="21" customWidth="1"/>
    <col min="12808" max="12808" width="4.5" style="21" customWidth="1"/>
    <col min="12809" max="12810" width="7.88333333333333" style="21" customWidth="1"/>
    <col min="12811" max="12811" width="7.5" style="21" customWidth="1"/>
    <col min="12812" max="12812" width="8.75" style="21" customWidth="1"/>
    <col min="12813" max="12813" width="8.5" style="21" customWidth="1"/>
    <col min="12814" max="12814" width="4.88333333333333" style="21" customWidth="1"/>
    <col min="12815" max="12815" width="6.75" style="21" customWidth="1"/>
    <col min="12816" max="12816" width="9.5" style="21" customWidth="1"/>
    <col min="12817" max="12836" width="10" style="21" hidden="1" customWidth="1"/>
    <col min="12837" max="13055" width="10" style="21"/>
    <col min="13056" max="13056" width="10.1333333333333" style="21" customWidth="1"/>
    <col min="13057" max="13057" width="21.6333333333333" style="21" customWidth="1"/>
    <col min="13058" max="13058" width="6" style="21" customWidth="1"/>
    <col min="13059" max="13059" width="8.63333333333333" style="21" customWidth="1"/>
    <col min="13060" max="13060" width="8.13333333333333" style="21" customWidth="1"/>
    <col min="13061" max="13061" width="7.88333333333333" style="21" customWidth="1"/>
    <col min="13062" max="13062" width="8" style="21" customWidth="1"/>
    <col min="13063" max="13063" width="8.63333333333333" style="21" customWidth="1"/>
    <col min="13064" max="13064" width="4.5" style="21" customWidth="1"/>
    <col min="13065" max="13066" width="7.88333333333333" style="21" customWidth="1"/>
    <col min="13067" max="13067" width="7.5" style="21" customWidth="1"/>
    <col min="13068" max="13068" width="8.75" style="21" customWidth="1"/>
    <col min="13069" max="13069" width="8.5" style="21" customWidth="1"/>
    <col min="13070" max="13070" width="4.88333333333333" style="21" customWidth="1"/>
    <col min="13071" max="13071" width="6.75" style="21" customWidth="1"/>
    <col min="13072" max="13072" width="9.5" style="21" customWidth="1"/>
    <col min="13073" max="13092" width="10" style="21" hidden="1" customWidth="1"/>
    <col min="13093" max="13311" width="10" style="21"/>
    <col min="13312" max="13312" width="10.1333333333333" style="21" customWidth="1"/>
    <col min="13313" max="13313" width="21.6333333333333" style="21" customWidth="1"/>
    <col min="13314" max="13314" width="6" style="21" customWidth="1"/>
    <col min="13315" max="13315" width="8.63333333333333" style="21" customWidth="1"/>
    <col min="13316" max="13316" width="8.13333333333333" style="21" customWidth="1"/>
    <col min="13317" max="13317" width="7.88333333333333" style="21" customWidth="1"/>
    <col min="13318" max="13318" width="8" style="21" customWidth="1"/>
    <col min="13319" max="13319" width="8.63333333333333" style="21" customWidth="1"/>
    <col min="13320" max="13320" width="4.5" style="21" customWidth="1"/>
    <col min="13321" max="13322" width="7.88333333333333" style="21" customWidth="1"/>
    <col min="13323" max="13323" width="7.5" style="21" customWidth="1"/>
    <col min="13324" max="13324" width="8.75" style="21" customWidth="1"/>
    <col min="13325" max="13325" width="8.5" style="21" customWidth="1"/>
    <col min="13326" max="13326" width="4.88333333333333" style="21" customWidth="1"/>
    <col min="13327" max="13327" width="6.75" style="21" customWidth="1"/>
    <col min="13328" max="13328" width="9.5" style="21" customWidth="1"/>
    <col min="13329" max="13348" width="10" style="21" hidden="1" customWidth="1"/>
    <col min="13349" max="13567" width="10" style="21"/>
    <col min="13568" max="13568" width="10.1333333333333" style="21" customWidth="1"/>
    <col min="13569" max="13569" width="21.6333333333333" style="21" customWidth="1"/>
    <col min="13570" max="13570" width="6" style="21" customWidth="1"/>
    <col min="13571" max="13571" width="8.63333333333333" style="21" customWidth="1"/>
    <col min="13572" max="13572" width="8.13333333333333" style="21" customWidth="1"/>
    <col min="13573" max="13573" width="7.88333333333333" style="21" customWidth="1"/>
    <col min="13574" max="13574" width="8" style="21" customWidth="1"/>
    <col min="13575" max="13575" width="8.63333333333333" style="21" customWidth="1"/>
    <col min="13576" max="13576" width="4.5" style="21" customWidth="1"/>
    <col min="13577" max="13578" width="7.88333333333333" style="21" customWidth="1"/>
    <col min="13579" max="13579" width="7.5" style="21" customWidth="1"/>
    <col min="13580" max="13580" width="8.75" style="21" customWidth="1"/>
    <col min="13581" max="13581" width="8.5" style="21" customWidth="1"/>
    <col min="13582" max="13582" width="4.88333333333333" style="21" customWidth="1"/>
    <col min="13583" max="13583" width="6.75" style="21" customWidth="1"/>
    <col min="13584" max="13584" width="9.5" style="21" customWidth="1"/>
    <col min="13585" max="13604" width="10" style="21" hidden="1" customWidth="1"/>
    <col min="13605" max="13823" width="10" style="21"/>
    <col min="13824" max="13824" width="10.1333333333333" style="21" customWidth="1"/>
    <col min="13825" max="13825" width="21.6333333333333" style="21" customWidth="1"/>
    <col min="13826" max="13826" width="6" style="21" customWidth="1"/>
    <col min="13827" max="13827" width="8.63333333333333" style="21" customWidth="1"/>
    <col min="13828" max="13828" width="8.13333333333333" style="21" customWidth="1"/>
    <col min="13829" max="13829" width="7.88333333333333" style="21" customWidth="1"/>
    <col min="13830" max="13830" width="8" style="21" customWidth="1"/>
    <col min="13831" max="13831" width="8.63333333333333" style="21" customWidth="1"/>
    <col min="13832" max="13832" width="4.5" style="21" customWidth="1"/>
    <col min="13833" max="13834" width="7.88333333333333" style="21" customWidth="1"/>
    <col min="13835" max="13835" width="7.5" style="21" customWidth="1"/>
    <col min="13836" max="13836" width="8.75" style="21" customWidth="1"/>
    <col min="13837" max="13837" width="8.5" style="21" customWidth="1"/>
    <col min="13838" max="13838" width="4.88333333333333" style="21" customWidth="1"/>
    <col min="13839" max="13839" width="6.75" style="21" customWidth="1"/>
    <col min="13840" max="13840" width="9.5" style="21" customWidth="1"/>
    <col min="13841" max="13860" width="10" style="21" hidden="1" customWidth="1"/>
    <col min="13861" max="14079" width="10" style="21"/>
    <col min="14080" max="14080" width="10.1333333333333" style="21" customWidth="1"/>
    <col min="14081" max="14081" width="21.6333333333333" style="21" customWidth="1"/>
    <col min="14082" max="14082" width="6" style="21" customWidth="1"/>
    <col min="14083" max="14083" width="8.63333333333333" style="21" customWidth="1"/>
    <col min="14084" max="14084" width="8.13333333333333" style="21" customWidth="1"/>
    <col min="14085" max="14085" width="7.88333333333333" style="21" customWidth="1"/>
    <col min="14086" max="14086" width="8" style="21" customWidth="1"/>
    <col min="14087" max="14087" width="8.63333333333333" style="21" customWidth="1"/>
    <col min="14088" max="14088" width="4.5" style="21" customWidth="1"/>
    <col min="14089" max="14090" width="7.88333333333333" style="21" customWidth="1"/>
    <col min="14091" max="14091" width="7.5" style="21" customWidth="1"/>
    <col min="14092" max="14092" width="8.75" style="21" customWidth="1"/>
    <col min="14093" max="14093" width="8.5" style="21" customWidth="1"/>
    <col min="14094" max="14094" width="4.88333333333333" style="21" customWidth="1"/>
    <col min="14095" max="14095" width="6.75" style="21" customWidth="1"/>
    <col min="14096" max="14096" width="9.5" style="21" customWidth="1"/>
    <col min="14097" max="14116" width="10" style="21" hidden="1" customWidth="1"/>
    <col min="14117" max="14335" width="10" style="21"/>
    <col min="14336" max="14336" width="10.1333333333333" style="21" customWidth="1"/>
    <col min="14337" max="14337" width="21.6333333333333" style="21" customWidth="1"/>
    <col min="14338" max="14338" width="6" style="21" customWidth="1"/>
    <col min="14339" max="14339" width="8.63333333333333" style="21" customWidth="1"/>
    <col min="14340" max="14340" width="8.13333333333333" style="21" customWidth="1"/>
    <col min="14341" max="14341" width="7.88333333333333" style="21" customWidth="1"/>
    <col min="14342" max="14342" width="8" style="21" customWidth="1"/>
    <col min="14343" max="14343" width="8.63333333333333" style="21" customWidth="1"/>
    <col min="14344" max="14344" width="4.5" style="21" customWidth="1"/>
    <col min="14345" max="14346" width="7.88333333333333" style="21" customWidth="1"/>
    <col min="14347" max="14347" width="7.5" style="21" customWidth="1"/>
    <col min="14348" max="14348" width="8.75" style="21" customWidth="1"/>
    <col min="14349" max="14349" width="8.5" style="21" customWidth="1"/>
    <col min="14350" max="14350" width="4.88333333333333" style="21" customWidth="1"/>
    <col min="14351" max="14351" width="6.75" style="21" customWidth="1"/>
    <col min="14352" max="14352" width="9.5" style="21" customWidth="1"/>
    <col min="14353" max="14372" width="10" style="21" hidden="1" customWidth="1"/>
    <col min="14373" max="14591" width="10" style="21"/>
    <col min="14592" max="14592" width="10.1333333333333" style="21" customWidth="1"/>
    <col min="14593" max="14593" width="21.6333333333333" style="21" customWidth="1"/>
    <col min="14594" max="14594" width="6" style="21" customWidth="1"/>
    <col min="14595" max="14595" width="8.63333333333333" style="21" customWidth="1"/>
    <col min="14596" max="14596" width="8.13333333333333" style="21" customWidth="1"/>
    <col min="14597" max="14597" width="7.88333333333333" style="21" customWidth="1"/>
    <col min="14598" max="14598" width="8" style="21" customWidth="1"/>
    <col min="14599" max="14599" width="8.63333333333333" style="21" customWidth="1"/>
    <col min="14600" max="14600" width="4.5" style="21" customWidth="1"/>
    <col min="14601" max="14602" width="7.88333333333333" style="21" customWidth="1"/>
    <col min="14603" max="14603" width="7.5" style="21" customWidth="1"/>
    <col min="14604" max="14604" width="8.75" style="21" customWidth="1"/>
    <col min="14605" max="14605" width="8.5" style="21" customWidth="1"/>
    <col min="14606" max="14606" width="4.88333333333333" style="21" customWidth="1"/>
    <col min="14607" max="14607" width="6.75" style="21" customWidth="1"/>
    <col min="14608" max="14608" width="9.5" style="21" customWidth="1"/>
    <col min="14609" max="14628" width="10" style="21" hidden="1" customWidth="1"/>
    <col min="14629" max="14847" width="10" style="21"/>
    <col min="14848" max="14848" width="10.1333333333333" style="21" customWidth="1"/>
    <col min="14849" max="14849" width="21.6333333333333" style="21" customWidth="1"/>
    <col min="14850" max="14850" width="6" style="21" customWidth="1"/>
    <col min="14851" max="14851" width="8.63333333333333" style="21" customWidth="1"/>
    <col min="14852" max="14852" width="8.13333333333333" style="21" customWidth="1"/>
    <col min="14853" max="14853" width="7.88333333333333" style="21" customWidth="1"/>
    <col min="14854" max="14854" width="8" style="21" customWidth="1"/>
    <col min="14855" max="14855" width="8.63333333333333" style="21" customWidth="1"/>
    <col min="14856" max="14856" width="4.5" style="21" customWidth="1"/>
    <col min="14857" max="14858" width="7.88333333333333" style="21" customWidth="1"/>
    <col min="14859" max="14859" width="7.5" style="21" customWidth="1"/>
    <col min="14860" max="14860" width="8.75" style="21" customWidth="1"/>
    <col min="14861" max="14861" width="8.5" style="21" customWidth="1"/>
    <col min="14862" max="14862" width="4.88333333333333" style="21" customWidth="1"/>
    <col min="14863" max="14863" width="6.75" style="21" customWidth="1"/>
    <col min="14864" max="14864" width="9.5" style="21" customWidth="1"/>
    <col min="14865" max="14884" width="10" style="21" hidden="1" customWidth="1"/>
    <col min="14885" max="15103" width="10" style="21"/>
    <col min="15104" max="15104" width="10.1333333333333" style="21" customWidth="1"/>
    <col min="15105" max="15105" width="21.6333333333333" style="21" customWidth="1"/>
    <col min="15106" max="15106" width="6" style="21" customWidth="1"/>
    <col min="15107" max="15107" width="8.63333333333333" style="21" customWidth="1"/>
    <col min="15108" max="15108" width="8.13333333333333" style="21" customWidth="1"/>
    <col min="15109" max="15109" width="7.88333333333333" style="21" customWidth="1"/>
    <col min="15110" max="15110" width="8" style="21" customWidth="1"/>
    <col min="15111" max="15111" width="8.63333333333333" style="21" customWidth="1"/>
    <col min="15112" max="15112" width="4.5" style="21" customWidth="1"/>
    <col min="15113" max="15114" width="7.88333333333333" style="21" customWidth="1"/>
    <col min="15115" max="15115" width="7.5" style="21" customWidth="1"/>
    <col min="15116" max="15116" width="8.75" style="21" customWidth="1"/>
    <col min="15117" max="15117" width="8.5" style="21" customWidth="1"/>
    <col min="15118" max="15118" width="4.88333333333333" style="21" customWidth="1"/>
    <col min="15119" max="15119" width="6.75" style="21" customWidth="1"/>
    <col min="15120" max="15120" width="9.5" style="21" customWidth="1"/>
    <col min="15121" max="15140" width="10" style="21" hidden="1" customWidth="1"/>
    <col min="15141" max="15359" width="10" style="21"/>
    <col min="15360" max="15360" width="10.1333333333333" style="21" customWidth="1"/>
    <col min="15361" max="15361" width="21.6333333333333" style="21" customWidth="1"/>
    <col min="15362" max="15362" width="6" style="21" customWidth="1"/>
    <col min="15363" max="15363" width="8.63333333333333" style="21" customWidth="1"/>
    <col min="15364" max="15364" width="8.13333333333333" style="21" customWidth="1"/>
    <col min="15365" max="15365" width="7.88333333333333" style="21" customWidth="1"/>
    <col min="15366" max="15366" width="8" style="21" customWidth="1"/>
    <col min="15367" max="15367" width="8.63333333333333" style="21" customWidth="1"/>
    <col min="15368" max="15368" width="4.5" style="21" customWidth="1"/>
    <col min="15369" max="15370" width="7.88333333333333" style="21" customWidth="1"/>
    <col min="15371" max="15371" width="7.5" style="21" customWidth="1"/>
    <col min="15372" max="15372" width="8.75" style="21" customWidth="1"/>
    <col min="15373" max="15373" width="8.5" style="21" customWidth="1"/>
    <col min="15374" max="15374" width="4.88333333333333" style="21" customWidth="1"/>
    <col min="15375" max="15375" width="6.75" style="21" customWidth="1"/>
    <col min="15376" max="15376" width="9.5" style="21" customWidth="1"/>
    <col min="15377" max="15396" width="10" style="21" hidden="1" customWidth="1"/>
    <col min="15397" max="15615" width="10" style="21"/>
    <col min="15616" max="15616" width="10.1333333333333" style="21" customWidth="1"/>
    <col min="15617" max="15617" width="21.6333333333333" style="21" customWidth="1"/>
    <col min="15618" max="15618" width="6" style="21" customWidth="1"/>
    <col min="15619" max="15619" width="8.63333333333333" style="21" customWidth="1"/>
    <col min="15620" max="15620" width="8.13333333333333" style="21" customWidth="1"/>
    <col min="15621" max="15621" width="7.88333333333333" style="21" customWidth="1"/>
    <col min="15622" max="15622" width="8" style="21" customWidth="1"/>
    <col min="15623" max="15623" width="8.63333333333333" style="21" customWidth="1"/>
    <col min="15624" max="15624" width="4.5" style="21" customWidth="1"/>
    <col min="15625" max="15626" width="7.88333333333333" style="21" customWidth="1"/>
    <col min="15627" max="15627" width="7.5" style="21" customWidth="1"/>
    <col min="15628" max="15628" width="8.75" style="21" customWidth="1"/>
    <col min="15629" max="15629" width="8.5" style="21" customWidth="1"/>
    <col min="15630" max="15630" width="4.88333333333333" style="21" customWidth="1"/>
    <col min="15631" max="15631" width="6.75" style="21" customWidth="1"/>
    <col min="15632" max="15632" width="9.5" style="21" customWidth="1"/>
    <col min="15633" max="15652" width="10" style="21" hidden="1" customWidth="1"/>
    <col min="15653" max="15871" width="10" style="21"/>
    <col min="15872" max="15872" width="10.1333333333333" style="21" customWidth="1"/>
    <col min="15873" max="15873" width="21.6333333333333" style="21" customWidth="1"/>
    <col min="15874" max="15874" width="6" style="21" customWidth="1"/>
    <col min="15875" max="15875" width="8.63333333333333" style="21" customWidth="1"/>
    <col min="15876" max="15876" width="8.13333333333333" style="21" customWidth="1"/>
    <col min="15877" max="15877" width="7.88333333333333" style="21" customWidth="1"/>
    <col min="15878" max="15878" width="8" style="21" customWidth="1"/>
    <col min="15879" max="15879" width="8.63333333333333" style="21" customWidth="1"/>
    <col min="15880" max="15880" width="4.5" style="21" customWidth="1"/>
    <col min="15881" max="15882" width="7.88333333333333" style="21" customWidth="1"/>
    <col min="15883" max="15883" width="7.5" style="21" customWidth="1"/>
    <col min="15884" max="15884" width="8.75" style="21" customWidth="1"/>
    <col min="15885" max="15885" width="8.5" style="21" customWidth="1"/>
    <col min="15886" max="15886" width="4.88333333333333" style="21" customWidth="1"/>
    <col min="15887" max="15887" width="6.75" style="21" customWidth="1"/>
    <col min="15888" max="15888" width="9.5" style="21" customWidth="1"/>
    <col min="15889" max="15908" width="10" style="21" hidden="1" customWidth="1"/>
    <col min="15909" max="16127" width="10" style="21"/>
    <col min="16128" max="16128" width="10.1333333333333" style="21" customWidth="1"/>
    <col min="16129" max="16129" width="21.6333333333333" style="21" customWidth="1"/>
    <col min="16130" max="16130" width="6" style="21" customWidth="1"/>
    <col min="16131" max="16131" width="8.63333333333333" style="21" customWidth="1"/>
    <col min="16132" max="16132" width="8.13333333333333" style="21" customWidth="1"/>
    <col min="16133" max="16133" width="7.88333333333333" style="21" customWidth="1"/>
    <col min="16134" max="16134" width="8" style="21" customWidth="1"/>
    <col min="16135" max="16135" width="8.63333333333333" style="21" customWidth="1"/>
    <col min="16136" max="16136" width="4.5" style="21" customWidth="1"/>
    <col min="16137" max="16138" width="7.88333333333333" style="21" customWidth="1"/>
    <col min="16139" max="16139" width="7.5" style="21" customWidth="1"/>
    <col min="16140" max="16140" width="8.75" style="21" customWidth="1"/>
    <col min="16141" max="16141" width="8.5" style="21" customWidth="1"/>
    <col min="16142" max="16142" width="4.88333333333333" style="21" customWidth="1"/>
    <col min="16143" max="16143" width="6.75" style="21" customWidth="1"/>
    <col min="16144" max="16144" width="9.5" style="21" customWidth="1"/>
    <col min="16145" max="16164" width="10" style="21" hidden="1" customWidth="1"/>
    <col min="16165" max="16384" width="10" style="21"/>
  </cols>
  <sheetData>
    <row r="1" ht="20.25" spans="1:1">
      <c r="A1" s="27" t="s">
        <v>98</v>
      </c>
    </row>
    <row r="2" ht="42.95" customHeight="1" spans="1:33">
      <c r="A2" s="28" t="s">
        <v>99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64"/>
      <c r="R2" s="65"/>
      <c r="S2" s="65"/>
      <c r="T2" s="65"/>
      <c r="U2" s="65"/>
      <c r="V2" s="66"/>
      <c r="W2" s="66"/>
      <c r="X2" s="65"/>
      <c r="Y2" s="65"/>
      <c r="Z2" s="65"/>
      <c r="AA2" s="65"/>
      <c r="AB2" s="65"/>
      <c r="AC2" s="65"/>
      <c r="AD2" s="65"/>
      <c r="AE2" s="65"/>
      <c r="AF2" s="65"/>
      <c r="AG2" s="65"/>
    </row>
    <row r="3" s="17" customFormat="1" ht="14.25" customHeight="1" spans="2:33">
      <c r="B3" s="29"/>
      <c r="C3" s="17"/>
      <c r="D3" s="17"/>
      <c r="E3" s="30"/>
      <c r="F3" s="31"/>
      <c r="G3" s="31"/>
      <c r="H3" s="29"/>
      <c r="I3" s="17"/>
      <c r="J3" s="17"/>
      <c r="K3" s="30"/>
      <c r="L3" s="54"/>
      <c r="M3" s="55" t="s">
        <v>2</v>
      </c>
      <c r="N3" s="55"/>
      <c r="O3" s="55"/>
      <c r="P3" s="55"/>
      <c r="Q3" s="55"/>
      <c r="R3" s="29"/>
      <c r="S3" s="17"/>
      <c r="T3" s="17"/>
      <c r="U3" s="30"/>
      <c r="V3" s="31"/>
      <c r="W3" s="31"/>
      <c r="X3" s="29"/>
      <c r="Y3" s="17"/>
      <c r="Z3" s="17"/>
      <c r="AA3" s="30"/>
      <c r="AB3" s="17"/>
      <c r="AC3" s="17"/>
      <c r="AD3" s="55" t="s">
        <v>2</v>
      </c>
      <c r="AE3" s="55"/>
      <c r="AF3" s="55"/>
      <c r="AG3" s="55"/>
    </row>
    <row r="4" s="18" customFormat="1" ht="30" customHeight="1" spans="1:33">
      <c r="A4" s="32" t="s">
        <v>100</v>
      </c>
      <c r="B4" s="33" t="s">
        <v>101</v>
      </c>
      <c r="C4" s="34"/>
      <c r="D4" s="34"/>
      <c r="E4" s="34"/>
      <c r="F4" s="34"/>
      <c r="G4" s="35"/>
      <c r="H4" s="33" t="s">
        <v>102</v>
      </c>
      <c r="I4" s="34"/>
      <c r="J4" s="34"/>
      <c r="K4" s="34"/>
      <c r="L4" s="34"/>
      <c r="M4" s="35"/>
      <c r="N4" s="32" t="s">
        <v>103</v>
      </c>
      <c r="O4" s="32"/>
      <c r="P4" s="56" t="s">
        <v>16</v>
      </c>
      <c r="Q4" s="67"/>
      <c r="R4" s="33" t="s">
        <v>101</v>
      </c>
      <c r="S4" s="34"/>
      <c r="T4" s="34"/>
      <c r="U4" s="34"/>
      <c r="V4" s="34"/>
      <c r="W4" s="35"/>
      <c r="X4" s="33" t="s">
        <v>102</v>
      </c>
      <c r="Y4" s="34"/>
      <c r="Z4" s="34"/>
      <c r="AA4" s="34"/>
      <c r="AB4" s="34"/>
      <c r="AC4" s="35"/>
      <c r="AD4" s="32" t="s">
        <v>104</v>
      </c>
      <c r="AE4" s="32"/>
      <c r="AF4" s="70" t="s">
        <v>105</v>
      </c>
      <c r="AG4" s="73"/>
    </row>
    <row r="5" s="18" customFormat="1" ht="27" customHeight="1" spans="1:33">
      <c r="A5" s="32"/>
      <c r="B5" s="32" t="s">
        <v>106</v>
      </c>
      <c r="C5" s="32"/>
      <c r="D5" s="32"/>
      <c r="E5" s="32"/>
      <c r="F5" s="36" t="s">
        <v>107</v>
      </c>
      <c r="G5" s="36" t="s">
        <v>17</v>
      </c>
      <c r="H5" s="32" t="s">
        <v>108</v>
      </c>
      <c r="I5" s="32"/>
      <c r="J5" s="32"/>
      <c r="K5" s="32"/>
      <c r="L5" s="36" t="s">
        <v>109</v>
      </c>
      <c r="M5" s="36" t="s">
        <v>17</v>
      </c>
      <c r="N5" s="37" t="s">
        <v>44</v>
      </c>
      <c r="O5" s="32" t="s">
        <v>110</v>
      </c>
      <c r="P5" s="57"/>
      <c r="Q5" s="68"/>
      <c r="R5" s="32" t="s">
        <v>111</v>
      </c>
      <c r="S5" s="32"/>
      <c r="T5" s="32"/>
      <c r="U5" s="32"/>
      <c r="V5" s="36" t="s">
        <v>112</v>
      </c>
      <c r="W5" s="36" t="s">
        <v>113</v>
      </c>
      <c r="X5" s="32" t="s">
        <v>111</v>
      </c>
      <c r="Y5" s="32"/>
      <c r="Z5" s="32"/>
      <c r="AA5" s="32"/>
      <c r="AB5" s="32" t="s">
        <v>114</v>
      </c>
      <c r="AC5" s="71" t="s">
        <v>113</v>
      </c>
      <c r="AD5" s="37" t="s">
        <v>44</v>
      </c>
      <c r="AE5" s="32" t="s">
        <v>115</v>
      </c>
      <c r="AF5" s="72" t="s">
        <v>17</v>
      </c>
      <c r="AG5" s="72" t="s">
        <v>116</v>
      </c>
    </row>
    <row r="6" s="18" customFormat="1" ht="48" customHeight="1" spans="1:36">
      <c r="A6" s="32"/>
      <c r="B6" s="37" t="s">
        <v>117</v>
      </c>
      <c r="C6" s="32" t="s">
        <v>118</v>
      </c>
      <c r="D6" s="32" t="s">
        <v>119</v>
      </c>
      <c r="E6" s="38" t="s">
        <v>120</v>
      </c>
      <c r="F6" s="39"/>
      <c r="G6" s="39"/>
      <c r="H6" s="37" t="s">
        <v>117</v>
      </c>
      <c r="I6" s="32" t="s">
        <v>118</v>
      </c>
      <c r="J6" s="32" t="s">
        <v>119</v>
      </c>
      <c r="K6" s="38" t="s">
        <v>121</v>
      </c>
      <c r="L6" s="39"/>
      <c r="M6" s="39"/>
      <c r="N6" s="37"/>
      <c r="O6" s="32"/>
      <c r="P6" s="58"/>
      <c r="Q6" s="69"/>
      <c r="R6" s="37" t="s">
        <v>117</v>
      </c>
      <c r="S6" s="32" t="s">
        <v>122</v>
      </c>
      <c r="T6" s="32" t="s">
        <v>123</v>
      </c>
      <c r="U6" s="38" t="s">
        <v>124</v>
      </c>
      <c r="V6" s="39"/>
      <c r="W6" s="39"/>
      <c r="X6" s="37" t="s">
        <v>117</v>
      </c>
      <c r="Y6" s="32" t="s">
        <v>125</v>
      </c>
      <c r="Z6" s="32" t="s">
        <v>126</v>
      </c>
      <c r="AA6" s="38" t="s">
        <v>127</v>
      </c>
      <c r="AB6" s="32"/>
      <c r="AC6" s="69"/>
      <c r="AD6" s="37"/>
      <c r="AE6" s="32"/>
      <c r="AF6" s="72"/>
      <c r="AG6" s="72"/>
      <c r="AH6" s="74" t="s">
        <v>128</v>
      </c>
      <c r="AI6" s="75"/>
      <c r="AJ6" s="75"/>
    </row>
    <row r="7" s="19" customFormat="1" ht="28" customHeight="1" spans="1:33">
      <c r="A7" s="40" t="s">
        <v>129</v>
      </c>
      <c r="B7" s="41">
        <v>83</v>
      </c>
      <c r="C7" s="42">
        <v>63.45</v>
      </c>
      <c r="D7" s="42">
        <v>52</v>
      </c>
      <c r="E7" s="43">
        <v>11.45</v>
      </c>
      <c r="F7" s="42">
        <v>63.45</v>
      </c>
      <c r="G7" s="44">
        <v>74.9</v>
      </c>
      <c r="H7" s="41">
        <v>4</v>
      </c>
      <c r="I7" s="42">
        <v>3.81</v>
      </c>
      <c r="J7" s="42">
        <v>5.16</v>
      </c>
      <c r="K7" s="43">
        <v>-1.35</v>
      </c>
      <c r="L7" s="59">
        <v>3.81</v>
      </c>
      <c r="M7" s="43">
        <v>2.46</v>
      </c>
      <c r="N7" s="41">
        <v>4</v>
      </c>
      <c r="O7" s="42">
        <v>3.06</v>
      </c>
      <c r="P7" s="42">
        <v>80.42</v>
      </c>
      <c r="Q7" s="42"/>
      <c r="R7" s="41">
        <v>83</v>
      </c>
      <c r="S7" s="42">
        <v>63.45</v>
      </c>
      <c r="T7" s="42">
        <v>52</v>
      </c>
      <c r="U7" s="43">
        <v>11.45</v>
      </c>
      <c r="V7" s="42">
        <v>63.45</v>
      </c>
      <c r="W7" s="44">
        <v>74.9</v>
      </c>
      <c r="X7" s="41">
        <v>4</v>
      </c>
      <c r="Y7" s="42">
        <v>3.81</v>
      </c>
      <c r="Z7" s="42">
        <v>5.158504</v>
      </c>
      <c r="AA7" s="43">
        <v>-1.35</v>
      </c>
      <c r="AB7" s="42">
        <v>3.81</v>
      </c>
      <c r="AC7" s="43">
        <v>2.46</v>
      </c>
      <c r="AD7" s="41">
        <v>4</v>
      </c>
      <c r="AE7" s="42">
        <v>3.06</v>
      </c>
      <c r="AF7" s="42">
        <v>80.42</v>
      </c>
      <c r="AG7" s="42">
        <v>16.97</v>
      </c>
    </row>
    <row r="8" s="19" customFormat="1" ht="28" customHeight="1" spans="1:33">
      <c r="A8" s="45" t="s">
        <v>26</v>
      </c>
      <c r="B8" s="46">
        <v>75</v>
      </c>
      <c r="C8" s="47">
        <v>56.57</v>
      </c>
      <c r="D8" s="47">
        <v>51</v>
      </c>
      <c r="E8" s="48">
        <v>5.57</v>
      </c>
      <c r="F8" s="49">
        <v>56.57</v>
      </c>
      <c r="G8" s="50">
        <v>62.14</v>
      </c>
      <c r="H8" s="46">
        <v>4</v>
      </c>
      <c r="I8" s="47">
        <v>3.81</v>
      </c>
      <c r="J8" s="47">
        <v>5.16</v>
      </c>
      <c r="K8" s="60">
        <v>-1.35</v>
      </c>
      <c r="L8" s="61">
        <v>3.81</v>
      </c>
      <c r="M8" s="60">
        <v>2.46</v>
      </c>
      <c r="N8" s="46">
        <v>4</v>
      </c>
      <c r="O8" s="47">
        <v>3.06</v>
      </c>
      <c r="P8" s="62">
        <v>67.66</v>
      </c>
      <c r="Q8" s="47"/>
      <c r="R8" s="46">
        <v>75</v>
      </c>
      <c r="S8" s="47">
        <v>56.57</v>
      </c>
      <c r="T8" s="47">
        <v>51</v>
      </c>
      <c r="U8" s="48">
        <v>5.57</v>
      </c>
      <c r="V8" s="49">
        <v>56.57</v>
      </c>
      <c r="W8" s="50">
        <v>62.14</v>
      </c>
      <c r="X8" s="46">
        <v>4</v>
      </c>
      <c r="Y8" s="47">
        <v>3.81</v>
      </c>
      <c r="Z8" s="47">
        <v>5.158504</v>
      </c>
      <c r="AA8" s="60">
        <v>-1.35</v>
      </c>
      <c r="AB8" s="47">
        <v>3.81</v>
      </c>
      <c r="AC8" s="60">
        <v>2.46</v>
      </c>
      <c r="AD8" s="46">
        <v>4</v>
      </c>
      <c r="AE8" s="47">
        <v>3.06</v>
      </c>
      <c r="AF8" s="60">
        <v>67.66</v>
      </c>
      <c r="AG8" s="48">
        <v>11.09</v>
      </c>
    </row>
    <row r="9" s="19" customFormat="1" ht="28" customHeight="1" spans="1:33">
      <c r="A9" s="45" t="s">
        <v>29</v>
      </c>
      <c r="B9" s="46">
        <v>8</v>
      </c>
      <c r="C9" s="47">
        <v>6.88</v>
      </c>
      <c r="D9" s="47">
        <v>1</v>
      </c>
      <c r="E9" s="48">
        <v>5.88</v>
      </c>
      <c r="F9" s="49">
        <v>6.88</v>
      </c>
      <c r="G9" s="50">
        <v>12.76</v>
      </c>
      <c r="H9" s="46">
        <v>0</v>
      </c>
      <c r="I9" s="47">
        <v>0</v>
      </c>
      <c r="J9" s="47">
        <v>0</v>
      </c>
      <c r="K9" s="60">
        <v>0</v>
      </c>
      <c r="L9" s="61">
        <v>0</v>
      </c>
      <c r="M9" s="60">
        <v>0</v>
      </c>
      <c r="N9" s="46">
        <v>0</v>
      </c>
      <c r="O9" s="47">
        <v>0</v>
      </c>
      <c r="P9" s="62">
        <v>12.76</v>
      </c>
      <c r="Q9" s="47"/>
      <c r="R9" s="46">
        <v>8</v>
      </c>
      <c r="S9" s="47">
        <v>6.88</v>
      </c>
      <c r="T9" s="47">
        <v>1</v>
      </c>
      <c r="U9" s="48">
        <v>5.88</v>
      </c>
      <c r="V9" s="49">
        <v>6.88</v>
      </c>
      <c r="W9" s="50">
        <v>12.76</v>
      </c>
      <c r="X9" s="46">
        <v>0</v>
      </c>
      <c r="Y9" s="47">
        <v>0</v>
      </c>
      <c r="Z9" s="47">
        <v>0</v>
      </c>
      <c r="AA9" s="60">
        <v>0</v>
      </c>
      <c r="AB9" s="47">
        <v>0</v>
      </c>
      <c r="AC9" s="60">
        <v>0</v>
      </c>
      <c r="AD9" s="46">
        <v>0</v>
      </c>
      <c r="AE9" s="47">
        <v>0</v>
      </c>
      <c r="AF9" s="60">
        <v>12.76</v>
      </c>
      <c r="AG9" s="48">
        <v>5.88</v>
      </c>
    </row>
    <row r="10" s="20" customFormat="1" spans="2:33">
      <c r="B10" s="51"/>
      <c r="E10" s="52"/>
      <c r="F10" s="53"/>
      <c r="G10" s="53"/>
      <c r="H10" s="51"/>
      <c r="K10" s="52"/>
      <c r="L10" s="25"/>
      <c r="N10" s="51"/>
      <c r="P10" s="63"/>
      <c r="R10" s="51"/>
      <c r="U10" s="52"/>
      <c r="V10" s="53"/>
      <c r="W10" s="53"/>
      <c r="X10" s="51"/>
      <c r="AA10" s="52"/>
      <c r="AD10" s="51"/>
      <c r="AF10" s="52"/>
      <c r="AG10" s="52"/>
    </row>
    <row r="11" s="20" customFormat="1" spans="2:33">
      <c r="B11" s="51"/>
      <c r="E11" s="52"/>
      <c r="F11" s="53"/>
      <c r="G11" s="53"/>
      <c r="H11" s="51"/>
      <c r="K11" s="52"/>
      <c r="L11" s="25"/>
      <c r="N11" s="51"/>
      <c r="P11" s="63"/>
      <c r="R11" s="51"/>
      <c r="U11" s="52"/>
      <c r="V11" s="53"/>
      <c r="W11" s="53"/>
      <c r="X11" s="51"/>
      <c r="AA11" s="52"/>
      <c r="AD11" s="51"/>
      <c r="AF11" s="52"/>
      <c r="AG11" s="52"/>
    </row>
    <row r="12" s="20" customFormat="1" spans="2:33">
      <c r="B12" s="51"/>
      <c r="E12" s="52"/>
      <c r="F12" s="53"/>
      <c r="G12" s="53"/>
      <c r="H12" s="51"/>
      <c r="K12" s="52"/>
      <c r="L12" s="25"/>
      <c r="N12" s="51"/>
      <c r="P12" s="63"/>
      <c r="R12" s="51"/>
      <c r="U12" s="52"/>
      <c r="V12" s="53"/>
      <c r="W12" s="53"/>
      <c r="X12" s="51"/>
      <c r="AA12" s="52"/>
      <c r="AD12" s="51"/>
      <c r="AF12" s="52"/>
      <c r="AG12" s="52"/>
    </row>
    <row r="13" s="20" customFormat="1" spans="2:33">
      <c r="B13" s="51"/>
      <c r="E13" s="52"/>
      <c r="F13" s="53"/>
      <c r="G13" s="53"/>
      <c r="H13" s="51"/>
      <c r="K13" s="52"/>
      <c r="L13" s="25"/>
      <c r="N13" s="51"/>
      <c r="P13" s="63"/>
      <c r="R13" s="51"/>
      <c r="U13" s="52"/>
      <c r="V13" s="53"/>
      <c r="W13" s="53"/>
      <c r="X13" s="51"/>
      <c r="AA13" s="52"/>
      <c r="AD13" s="51"/>
      <c r="AF13" s="52"/>
      <c r="AG13" s="52"/>
    </row>
    <row r="14" s="20" customFormat="1" spans="2:33">
      <c r="B14" s="51"/>
      <c r="E14" s="52"/>
      <c r="F14" s="53"/>
      <c r="G14" s="53"/>
      <c r="H14" s="51"/>
      <c r="K14" s="52"/>
      <c r="L14" s="25"/>
      <c r="N14" s="51"/>
      <c r="P14" s="63"/>
      <c r="R14" s="51"/>
      <c r="U14" s="52"/>
      <c r="V14" s="53"/>
      <c r="W14" s="53"/>
      <c r="X14" s="51"/>
      <c r="AA14" s="52"/>
      <c r="AD14" s="51"/>
      <c r="AF14" s="52"/>
      <c r="AG14" s="52"/>
    </row>
    <row r="15" s="20" customFormat="1" spans="2:33">
      <c r="B15" s="51"/>
      <c r="E15" s="52"/>
      <c r="F15" s="53"/>
      <c r="G15" s="53"/>
      <c r="H15" s="51"/>
      <c r="K15" s="52"/>
      <c r="L15" s="25"/>
      <c r="N15" s="51"/>
      <c r="P15" s="63"/>
      <c r="R15" s="51"/>
      <c r="U15" s="52"/>
      <c r="V15" s="53"/>
      <c r="W15" s="53"/>
      <c r="X15" s="51"/>
      <c r="AA15" s="52"/>
      <c r="AD15" s="51"/>
      <c r="AF15" s="52"/>
      <c r="AG15" s="52"/>
    </row>
    <row r="16" s="20" customFormat="1" spans="2:33">
      <c r="B16" s="51"/>
      <c r="E16" s="52"/>
      <c r="F16" s="53"/>
      <c r="G16" s="53"/>
      <c r="H16" s="51"/>
      <c r="K16" s="52"/>
      <c r="L16" s="25"/>
      <c r="N16" s="51"/>
      <c r="P16" s="63"/>
      <c r="R16" s="51"/>
      <c r="U16" s="52"/>
      <c r="V16" s="53"/>
      <c r="W16" s="53"/>
      <c r="X16" s="51"/>
      <c r="AA16" s="52"/>
      <c r="AD16" s="51"/>
      <c r="AF16" s="52"/>
      <c r="AG16" s="52"/>
    </row>
    <row r="17" s="20" customFormat="1" spans="2:33">
      <c r="B17" s="51"/>
      <c r="E17" s="52"/>
      <c r="F17" s="53"/>
      <c r="G17" s="53"/>
      <c r="H17" s="51"/>
      <c r="K17" s="52"/>
      <c r="L17" s="25"/>
      <c r="N17" s="51"/>
      <c r="P17" s="63"/>
      <c r="R17" s="51"/>
      <c r="U17" s="52"/>
      <c r="V17" s="53"/>
      <c r="W17" s="53"/>
      <c r="X17" s="51"/>
      <c r="AA17" s="52"/>
      <c r="AD17" s="51"/>
      <c r="AF17" s="52"/>
      <c r="AG17" s="52"/>
    </row>
    <row r="18" s="20" customFormat="1" spans="2:33">
      <c r="B18" s="51"/>
      <c r="E18" s="52"/>
      <c r="F18" s="53"/>
      <c r="G18" s="53"/>
      <c r="H18" s="51"/>
      <c r="K18" s="52"/>
      <c r="L18" s="25"/>
      <c r="N18" s="51"/>
      <c r="P18" s="63"/>
      <c r="R18" s="51"/>
      <c r="U18" s="52"/>
      <c r="V18" s="53"/>
      <c r="W18" s="53"/>
      <c r="X18" s="51"/>
      <c r="AA18" s="52"/>
      <c r="AD18" s="51"/>
      <c r="AF18" s="52"/>
      <c r="AG18" s="52"/>
    </row>
    <row r="19" s="20" customFormat="1" spans="2:33">
      <c r="B19" s="51"/>
      <c r="E19" s="52"/>
      <c r="F19" s="53"/>
      <c r="G19" s="53"/>
      <c r="H19" s="51"/>
      <c r="K19" s="52"/>
      <c r="L19" s="25"/>
      <c r="N19" s="51"/>
      <c r="P19" s="63"/>
      <c r="R19" s="51"/>
      <c r="U19" s="52"/>
      <c r="V19" s="53"/>
      <c r="W19" s="53"/>
      <c r="X19" s="51"/>
      <c r="AA19" s="52"/>
      <c r="AD19" s="51"/>
      <c r="AF19" s="52"/>
      <c r="AG19" s="52"/>
    </row>
  </sheetData>
  <mergeCells count="31">
    <mergeCell ref="A2:P2"/>
    <mergeCell ref="M3:P3"/>
    <mergeCell ref="AD3:AG3"/>
    <mergeCell ref="B4:G4"/>
    <mergeCell ref="H4:M4"/>
    <mergeCell ref="N4:O4"/>
    <mergeCell ref="R4:W4"/>
    <mergeCell ref="X4:AC4"/>
    <mergeCell ref="AD4:AE4"/>
    <mergeCell ref="AF4:AG4"/>
    <mergeCell ref="B5:E5"/>
    <mergeCell ref="H5:K5"/>
    <mergeCell ref="R5:U5"/>
    <mergeCell ref="X5:AA5"/>
    <mergeCell ref="AH6:AI6"/>
    <mergeCell ref="A4:A6"/>
    <mergeCell ref="F5:F6"/>
    <mergeCell ref="G5:G6"/>
    <mergeCell ref="L5:L6"/>
    <mergeCell ref="M5:M6"/>
    <mergeCell ref="N5:N6"/>
    <mergeCell ref="O5:O6"/>
    <mergeCell ref="P4:P6"/>
    <mergeCell ref="V5:V6"/>
    <mergeCell ref="W5:W6"/>
    <mergeCell ref="AB5:AB6"/>
    <mergeCell ref="AC5:AC6"/>
    <mergeCell ref="AD5:AD6"/>
    <mergeCell ref="AE5:AE6"/>
    <mergeCell ref="AF5:AF6"/>
    <mergeCell ref="AG5:AG6"/>
  </mergeCells>
  <printOptions horizontalCentered="1"/>
  <pageMargins left="0.511805555555556" right="0.511805555555556" top="0.747916666666667" bottom="0.747916666666667" header="0.314583333333333" footer="0.314583333333333"/>
  <pageSetup paperSize="9" fitToHeight="0" orientation="landscape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"/>
  <sheetViews>
    <sheetView topLeftCell="A46" workbookViewId="0">
      <selection activeCell="F1" sqref="F1:F56"/>
    </sheetView>
  </sheetViews>
  <sheetFormatPr defaultColWidth="9" defaultRowHeight="13.5"/>
  <cols>
    <col min="3" max="3" width="9.5" customWidth="1"/>
    <col min="6" max="6" width="9.5" customWidth="1"/>
  </cols>
  <sheetData>
    <row r="1" spans="1:6">
      <c r="A1" s="1" t="s">
        <v>54</v>
      </c>
      <c r="B1" s="2">
        <v>4659.375</v>
      </c>
      <c r="D1" s="3"/>
      <c r="E1" s="4">
        <v>3264.08</v>
      </c>
      <c r="F1" s="5">
        <f>B1-E1</f>
        <v>1395.295</v>
      </c>
    </row>
    <row r="2" spans="1:6">
      <c r="A2" s="6" t="s">
        <v>17</v>
      </c>
      <c r="B2" s="7">
        <v>1445.804</v>
      </c>
      <c r="D2" s="8" t="s">
        <v>17</v>
      </c>
      <c r="E2" s="4">
        <v>1084.26</v>
      </c>
      <c r="F2" s="5">
        <f t="shared" ref="F2:F56" si="0">B2-E2</f>
        <v>361.544</v>
      </c>
    </row>
    <row r="3" ht="22.5" spans="1:12">
      <c r="A3" s="9" t="s">
        <v>55</v>
      </c>
      <c r="B3" s="10">
        <v>141.74</v>
      </c>
      <c r="C3" s="11"/>
      <c r="D3" s="12" t="s">
        <v>55</v>
      </c>
      <c r="E3" s="13">
        <v>102.47</v>
      </c>
      <c r="F3" s="5">
        <f t="shared" si="0"/>
        <v>39.27</v>
      </c>
      <c r="H3" s="12" t="s">
        <v>130</v>
      </c>
      <c r="I3" s="13">
        <v>0</v>
      </c>
      <c r="J3" s="5">
        <f>B3-I3</f>
        <v>141.74</v>
      </c>
      <c r="L3" s="9" t="s">
        <v>55</v>
      </c>
    </row>
    <row r="4" ht="33.75" spans="1:12">
      <c r="A4" s="9" t="s">
        <v>57</v>
      </c>
      <c r="B4" s="10">
        <v>75.24</v>
      </c>
      <c r="D4" s="12" t="s">
        <v>57</v>
      </c>
      <c r="E4" s="13">
        <v>56.62</v>
      </c>
      <c r="F4" s="5">
        <f t="shared" si="0"/>
        <v>18.62</v>
      </c>
      <c r="L4" s="9" t="s">
        <v>57</v>
      </c>
    </row>
    <row r="5" ht="22.5" spans="1:12">
      <c r="A5" s="9" t="s">
        <v>58</v>
      </c>
      <c r="B5" s="10">
        <v>155.404</v>
      </c>
      <c r="D5" s="12" t="s">
        <v>58</v>
      </c>
      <c r="E5" s="13">
        <v>111.43</v>
      </c>
      <c r="F5" s="5">
        <f t="shared" si="0"/>
        <v>43.974</v>
      </c>
      <c r="L5" s="9" t="s">
        <v>58</v>
      </c>
    </row>
    <row r="6" spans="1:12">
      <c r="A6" s="9" t="s">
        <v>59</v>
      </c>
      <c r="B6" s="10">
        <v>95.72</v>
      </c>
      <c r="D6" s="12" t="s">
        <v>59</v>
      </c>
      <c r="E6" s="13">
        <v>97.97</v>
      </c>
      <c r="F6" s="5">
        <f t="shared" si="0"/>
        <v>-2.25</v>
      </c>
      <c r="L6" s="9" t="s">
        <v>59</v>
      </c>
    </row>
    <row r="7" ht="22.5" spans="1:12">
      <c r="A7" s="9" t="s">
        <v>61</v>
      </c>
      <c r="B7" s="10">
        <v>160.34</v>
      </c>
      <c r="D7" s="12" t="s">
        <v>61</v>
      </c>
      <c r="E7" s="13">
        <v>97.45</v>
      </c>
      <c r="F7" s="5">
        <f t="shared" si="0"/>
        <v>62.89</v>
      </c>
      <c r="L7" s="9" t="s">
        <v>61</v>
      </c>
    </row>
    <row r="8" ht="22.5" spans="1:12">
      <c r="A8" s="9" t="s">
        <v>62</v>
      </c>
      <c r="B8" s="10">
        <v>275.4</v>
      </c>
      <c r="D8" s="12" t="s">
        <v>62</v>
      </c>
      <c r="E8" s="13">
        <v>240.8</v>
      </c>
      <c r="F8" s="5">
        <f t="shared" si="0"/>
        <v>34.6</v>
      </c>
      <c r="L8" s="9" t="s">
        <v>62</v>
      </c>
    </row>
    <row r="9" ht="22.5" spans="1:12">
      <c r="A9" s="9" t="s">
        <v>63</v>
      </c>
      <c r="B9" s="10">
        <v>313.12</v>
      </c>
      <c r="D9" s="12" t="s">
        <v>63</v>
      </c>
      <c r="E9" s="13">
        <v>222.16</v>
      </c>
      <c r="F9" s="5">
        <f t="shared" si="0"/>
        <v>90.96</v>
      </c>
      <c r="L9" s="9" t="s">
        <v>63</v>
      </c>
    </row>
    <row r="10" ht="22.5" spans="1:12">
      <c r="A10" s="9" t="s">
        <v>64</v>
      </c>
      <c r="B10" s="10">
        <v>71.08</v>
      </c>
      <c r="D10" s="12" t="s">
        <v>64</v>
      </c>
      <c r="E10" s="13">
        <v>44.24</v>
      </c>
      <c r="F10" s="5">
        <f t="shared" si="0"/>
        <v>26.84</v>
      </c>
      <c r="L10" s="9" t="s">
        <v>64</v>
      </c>
    </row>
    <row r="11" ht="33.75" spans="1:12">
      <c r="A11" s="9" t="s">
        <v>65</v>
      </c>
      <c r="B11" s="10">
        <v>151.1</v>
      </c>
      <c r="D11" s="12" t="s">
        <v>65</v>
      </c>
      <c r="E11" s="13">
        <v>105.45</v>
      </c>
      <c r="F11" s="5">
        <f t="shared" si="0"/>
        <v>45.65</v>
      </c>
      <c r="L11" s="9" t="s">
        <v>65</v>
      </c>
    </row>
    <row r="12" ht="22.5" spans="1:12">
      <c r="A12" s="9" t="s">
        <v>66</v>
      </c>
      <c r="B12" s="10">
        <v>6.66</v>
      </c>
      <c r="D12" s="12" t="s">
        <v>66</v>
      </c>
      <c r="E12">
        <v>5.67</v>
      </c>
      <c r="F12" s="5">
        <f t="shared" si="0"/>
        <v>0.99</v>
      </c>
      <c r="L12" s="9" t="s">
        <v>66</v>
      </c>
    </row>
    <row r="13" ht="33.75" spans="1:12">
      <c r="A13" s="9" t="s">
        <v>67</v>
      </c>
      <c r="B13" s="10"/>
      <c r="D13" s="12"/>
      <c r="F13" s="5">
        <f t="shared" si="0"/>
        <v>0</v>
      </c>
      <c r="L13" s="9" t="s">
        <v>67</v>
      </c>
    </row>
    <row r="14" spans="1:12">
      <c r="A14" s="6" t="s">
        <v>17</v>
      </c>
      <c r="B14" s="7">
        <v>536.171</v>
      </c>
      <c r="D14" s="8" t="s">
        <v>17</v>
      </c>
      <c r="E14" s="4">
        <v>285.54</v>
      </c>
      <c r="F14" s="5">
        <f t="shared" si="0"/>
        <v>250.631</v>
      </c>
      <c r="L14" s="6" t="s">
        <v>17</v>
      </c>
    </row>
    <row r="15" ht="22.5" spans="1:12">
      <c r="A15" s="9" t="s">
        <v>69</v>
      </c>
      <c r="B15" s="10">
        <v>413.253</v>
      </c>
      <c r="D15" s="12" t="s">
        <v>69</v>
      </c>
      <c r="E15" s="13">
        <v>184.55</v>
      </c>
      <c r="F15" s="5">
        <f t="shared" si="0"/>
        <v>228.703</v>
      </c>
      <c r="H15" s="12" t="s">
        <v>68</v>
      </c>
      <c r="I15" s="13">
        <v>0</v>
      </c>
      <c r="J15" s="5">
        <f>B15-I15</f>
        <v>413.253</v>
      </c>
      <c r="L15" s="9" t="s">
        <v>69</v>
      </c>
    </row>
    <row r="16" ht="33.75" spans="1:12">
      <c r="A16" s="9" t="s">
        <v>70</v>
      </c>
      <c r="B16" s="10">
        <v>122.918</v>
      </c>
      <c r="D16" s="12" t="s">
        <v>70</v>
      </c>
      <c r="E16" s="13">
        <v>100.99</v>
      </c>
      <c r="F16" s="5">
        <f t="shared" si="0"/>
        <v>21.928</v>
      </c>
      <c r="H16" s="12" t="s">
        <v>131</v>
      </c>
      <c r="I16" s="13">
        <v>0</v>
      </c>
      <c r="J16" s="5">
        <f>B18-E17</f>
        <v>-350.832</v>
      </c>
      <c r="L16" s="9" t="s">
        <v>70</v>
      </c>
    </row>
    <row r="17" spans="1:12">
      <c r="A17" s="6" t="s">
        <v>17</v>
      </c>
      <c r="B17" s="7">
        <v>497.734</v>
      </c>
      <c r="D17" s="8" t="s">
        <v>17</v>
      </c>
      <c r="E17" s="4">
        <v>368.97</v>
      </c>
      <c r="F17" s="5">
        <f t="shared" si="0"/>
        <v>128.764</v>
      </c>
      <c r="L17" s="6" t="s">
        <v>17</v>
      </c>
    </row>
    <row r="18" ht="22.5" spans="1:12">
      <c r="A18" s="14" t="s">
        <v>71</v>
      </c>
      <c r="B18" s="10">
        <v>18.138</v>
      </c>
      <c r="D18" s="12" t="s">
        <v>71</v>
      </c>
      <c r="E18" s="13">
        <v>23.68</v>
      </c>
      <c r="F18" s="5">
        <f t="shared" si="0"/>
        <v>-5.542</v>
      </c>
      <c r="L18" s="14" t="s">
        <v>71</v>
      </c>
    </row>
    <row r="19" ht="22.5" spans="1:12">
      <c r="A19" s="9" t="s">
        <v>72</v>
      </c>
      <c r="B19" s="10">
        <v>351.996</v>
      </c>
      <c r="D19" s="12" t="s">
        <v>72</v>
      </c>
      <c r="E19" s="13">
        <v>276.49</v>
      </c>
      <c r="F19" s="5">
        <f t="shared" si="0"/>
        <v>75.506</v>
      </c>
      <c r="L19" s="9" t="s">
        <v>72</v>
      </c>
    </row>
    <row r="20" ht="33.75" spans="1:12">
      <c r="A20" s="9" t="s">
        <v>73</v>
      </c>
      <c r="B20" s="10">
        <v>127.6</v>
      </c>
      <c r="D20" s="12" t="s">
        <v>73</v>
      </c>
      <c r="E20" s="13">
        <v>68.8</v>
      </c>
      <c r="F20" s="5">
        <f t="shared" si="0"/>
        <v>58.8</v>
      </c>
      <c r="L20" s="9" t="s">
        <v>73</v>
      </c>
    </row>
    <row r="21" spans="1:12">
      <c r="A21" s="6" t="s">
        <v>17</v>
      </c>
      <c r="B21" s="7">
        <v>500.61</v>
      </c>
      <c r="D21" s="8" t="s">
        <v>17</v>
      </c>
      <c r="E21" s="4">
        <v>397.66</v>
      </c>
      <c r="F21" s="5">
        <f t="shared" si="0"/>
        <v>102.95</v>
      </c>
      <c r="L21" s="6" t="s">
        <v>17</v>
      </c>
    </row>
    <row r="22" ht="33.75" spans="1:12">
      <c r="A22" s="9" t="s">
        <v>74</v>
      </c>
      <c r="B22" s="10">
        <v>64.274</v>
      </c>
      <c r="D22" s="12" t="s">
        <v>74</v>
      </c>
      <c r="E22" s="13">
        <v>49.54</v>
      </c>
      <c r="F22" s="5">
        <f t="shared" si="0"/>
        <v>14.734</v>
      </c>
      <c r="L22" s="9" t="s">
        <v>74</v>
      </c>
    </row>
    <row r="23" ht="33.75" spans="1:12">
      <c r="A23" s="9" t="s">
        <v>75</v>
      </c>
      <c r="B23" s="10">
        <v>72.986</v>
      </c>
      <c r="D23" s="12" t="s">
        <v>75</v>
      </c>
      <c r="E23" s="13">
        <v>51.6</v>
      </c>
      <c r="F23" s="5">
        <f t="shared" si="0"/>
        <v>21.386</v>
      </c>
      <c r="L23" s="9" t="s">
        <v>75</v>
      </c>
    </row>
    <row r="24" ht="22.5" spans="1:12">
      <c r="A24" s="9" t="s">
        <v>76</v>
      </c>
      <c r="B24" s="10">
        <v>241.57</v>
      </c>
      <c r="D24" s="12" t="s">
        <v>76</v>
      </c>
      <c r="E24" s="13">
        <v>194.93</v>
      </c>
      <c r="F24" s="5">
        <f t="shared" si="0"/>
        <v>46.64</v>
      </c>
      <c r="L24" s="9" t="s">
        <v>76</v>
      </c>
    </row>
    <row r="25" ht="22.5" spans="1:12">
      <c r="A25" s="9" t="s">
        <v>77</v>
      </c>
      <c r="B25" s="10">
        <v>121.78</v>
      </c>
      <c r="D25" s="12" t="s">
        <v>77</v>
      </c>
      <c r="E25" s="13">
        <v>101.59</v>
      </c>
      <c r="F25" s="5">
        <f t="shared" si="0"/>
        <v>20.19</v>
      </c>
      <c r="L25" s="9" t="s">
        <v>77</v>
      </c>
    </row>
    <row r="26" ht="33.75" spans="1:12">
      <c r="A26" s="9" t="s">
        <v>78</v>
      </c>
      <c r="B26" s="10">
        <v>0</v>
      </c>
      <c r="F26" s="5">
        <f t="shared" si="0"/>
        <v>0</v>
      </c>
      <c r="L26" s="9" t="s">
        <v>78</v>
      </c>
    </row>
    <row r="27" spans="1:12">
      <c r="A27" s="6" t="s">
        <v>17</v>
      </c>
      <c r="B27" s="7">
        <v>133.006</v>
      </c>
      <c r="D27" s="8" t="s">
        <v>17</v>
      </c>
      <c r="E27" s="4">
        <v>78.78</v>
      </c>
      <c r="F27" s="5">
        <f t="shared" si="0"/>
        <v>54.226</v>
      </c>
      <c r="L27" s="6" t="s">
        <v>17</v>
      </c>
    </row>
    <row r="28" ht="22.5" spans="1:12">
      <c r="A28" s="9" t="s">
        <v>79</v>
      </c>
      <c r="B28" s="10">
        <v>133.006</v>
      </c>
      <c r="D28" s="12" t="s">
        <v>79</v>
      </c>
      <c r="E28" s="13">
        <v>78.78</v>
      </c>
      <c r="F28" s="5">
        <f t="shared" si="0"/>
        <v>54.226</v>
      </c>
      <c r="L28" s="9" t="s">
        <v>79</v>
      </c>
    </row>
    <row r="29" ht="33.75" spans="1:12">
      <c r="A29" s="14" t="s">
        <v>80</v>
      </c>
      <c r="B29" s="10">
        <v>0</v>
      </c>
      <c r="D29" s="9" t="s">
        <v>80</v>
      </c>
      <c r="E29" s="13">
        <v>0</v>
      </c>
      <c r="F29" s="5">
        <f t="shared" si="0"/>
        <v>0</v>
      </c>
      <c r="L29" s="14" t="s">
        <v>80</v>
      </c>
    </row>
    <row r="30" spans="1:12">
      <c r="A30" s="6" t="s">
        <v>17</v>
      </c>
      <c r="B30" s="7">
        <v>211.366</v>
      </c>
      <c r="D30" s="8" t="s">
        <v>17</v>
      </c>
      <c r="E30" s="4">
        <v>133.63</v>
      </c>
      <c r="F30" s="5">
        <f t="shared" si="0"/>
        <v>77.736</v>
      </c>
      <c r="L30" s="6" t="s">
        <v>17</v>
      </c>
    </row>
    <row r="31" ht="22.5" spans="1:12">
      <c r="A31" s="9" t="s">
        <v>81</v>
      </c>
      <c r="B31" s="10">
        <v>141.78</v>
      </c>
      <c r="D31" s="12" t="s">
        <v>81</v>
      </c>
      <c r="E31" s="13">
        <v>93.16</v>
      </c>
      <c r="F31" s="5">
        <f t="shared" si="0"/>
        <v>48.62</v>
      </c>
      <c r="L31" s="9" t="s">
        <v>81</v>
      </c>
    </row>
    <row r="32" ht="22.5" spans="1:12">
      <c r="A32" s="9" t="s">
        <v>82</v>
      </c>
      <c r="B32" s="10">
        <v>69.586</v>
      </c>
      <c r="D32" s="12" t="s">
        <v>82</v>
      </c>
      <c r="E32" s="13">
        <v>40.47</v>
      </c>
      <c r="F32" s="5">
        <f t="shared" si="0"/>
        <v>29.116</v>
      </c>
      <c r="L32" s="9" t="s">
        <v>82</v>
      </c>
    </row>
    <row r="33" spans="1:12">
      <c r="A33" s="6" t="s">
        <v>17</v>
      </c>
      <c r="B33" s="7">
        <v>401.11</v>
      </c>
      <c r="D33" s="8" t="s">
        <v>17</v>
      </c>
      <c r="E33" s="4">
        <v>280.01</v>
      </c>
      <c r="F33" s="5">
        <f t="shared" si="0"/>
        <v>121.1</v>
      </c>
      <c r="L33" s="6" t="s">
        <v>17</v>
      </c>
    </row>
    <row r="34" ht="22.5" spans="1:12">
      <c r="A34" s="9" t="s">
        <v>83</v>
      </c>
      <c r="B34" s="10">
        <v>120.81</v>
      </c>
      <c r="D34" s="12" t="s">
        <v>83</v>
      </c>
      <c r="E34" s="13">
        <v>73.23</v>
      </c>
      <c r="F34" s="5">
        <f t="shared" si="0"/>
        <v>47.58</v>
      </c>
      <c r="L34" s="9" t="s">
        <v>83</v>
      </c>
    </row>
    <row r="35" ht="22.5" spans="1:12">
      <c r="A35" s="9" t="s">
        <v>84</v>
      </c>
      <c r="B35" s="10">
        <v>171.2</v>
      </c>
      <c r="D35" s="12" t="s">
        <v>84</v>
      </c>
      <c r="E35" s="13">
        <v>132.3</v>
      </c>
      <c r="F35" s="5">
        <f t="shared" si="0"/>
        <v>38.9</v>
      </c>
      <c r="L35" s="9" t="s">
        <v>84</v>
      </c>
    </row>
    <row r="36" spans="1:12">
      <c r="A36" s="15" t="s">
        <v>85</v>
      </c>
      <c r="B36" s="10">
        <v>109.1</v>
      </c>
      <c r="D36" s="16" t="s">
        <v>85</v>
      </c>
      <c r="E36" s="13">
        <v>70.98</v>
      </c>
      <c r="F36" s="5">
        <f t="shared" si="0"/>
        <v>38.12</v>
      </c>
      <c r="L36" s="15" t="s">
        <v>85</v>
      </c>
    </row>
    <row r="37" spans="1:12">
      <c r="A37" s="15" t="s">
        <v>86</v>
      </c>
      <c r="B37" s="10">
        <v>0</v>
      </c>
      <c r="D37" s="16" t="s">
        <v>86</v>
      </c>
      <c r="E37" s="13">
        <v>3.5</v>
      </c>
      <c r="F37" s="5">
        <f t="shared" si="0"/>
        <v>-3.5</v>
      </c>
      <c r="L37" s="15" t="s">
        <v>86</v>
      </c>
    </row>
    <row r="38" spans="1:12">
      <c r="A38" s="6" t="s">
        <v>17</v>
      </c>
      <c r="B38" s="7">
        <v>103.944</v>
      </c>
      <c r="D38" s="8" t="s">
        <v>17</v>
      </c>
      <c r="E38" s="4">
        <v>67.37</v>
      </c>
      <c r="F38" s="5">
        <f t="shared" si="0"/>
        <v>36.574</v>
      </c>
      <c r="L38" s="6" t="s">
        <v>17</v>
      </c>
    </row>
    <row r="39" ht="22.5" spans="1:12">
      <c r="A39" s="9" t="s">
        <v>87</v>
      </c>
      <c r="B39" s="10">
        <v>51.804</v>
      </c>
      <c r="D39" s="12" t="s">
        <v>87</v>
      </c>
      <c r="E39" s="13">
        <v>27.27</v>
      </c>
      <c r="F39" s="5">
        <f t="shared" si="0"/>
        <v>24.534</v>
      </c>
      <c r="L39" s="9" t="s">
        <v>87</v>
      </c>
    </row>
    <row r="40" ht="22.5" spans="1:12">
      <c r="A40" s="9" t="s">
        <v>88</v>
      </c>
      <c r="B40" s="10">
        <v>52.14</v>
      </c>
      <c r="D40" s="12" t="s">
        <v>88</v>
      </c>
      <c r="E40" s="13">
        <v>40.1</v>
      </c>
      <c r="F40" s="5">
        <f t="shared" si="0"/>
        <v>12.04</v>
      </c>
      <c r="L40" s="9" t="s">
        <v>88</v>
      </c>
    </row>
    <row r="41" spans="1:12">
      <c r="A41" s="6" t="s">
        <v>17</v>
      </c>
      <c r="B41" s="7">
        <v>170.104</v>
      </c>
      <c r="D41" s="8" t="s">
        <v>17</v>
      </c>
      <c r="E41" s="4">
        <v>115.93</v>
      </c>
      <c r="F41" s="5">
        <f t="shared" si="0"/>
        <v>54.174</v>
      </c>
      <c r="L41" s="6" t="s">
        <v>17</v>
      </c>
    </row>
    <row r="42" ht="22.5" spans="1:12">
      <c r="A42" s="9" t="s">
        <v>89</v>
      </c>
      <c r="B42" s="10">
        <v>150.284</v>
      </c>
      <c r="D42" s="12" t="s">
        <v>89</v>
      </c>
      <c r="E42" s="13">
        <v>102.9</v>
      </c>
      <c r="F42" s="5">
        <f t="shared" si="0"/>
        <v>47.384</v>
      </c>
      <c r="L42" s="9" t="s">
        <v>89</v>
      </c>
    </row>
    <row r="43" ht="22.5" spans="1:12">
      <c r="A43" s="9" t="s">
        <v>90</v>
      </c>
      <c r="B43" s="10">
        <v>19.82</v>
      </c>
      <c r="D43" s="12" t="s">
        <v>90</v>
      </c>
      <c r="E43" s="13">
        <v>13.03</v>
      </c>
      <c r="F43" s="5">
        <f t="shared" si="0"/>
        <v>6.79</v>
      </c>
      <c r="L43" s="9" t="s">
        <v>90</v>
      </c>
    </row>
    <row r="44" ht="22.5" spans="1:12">
      <c r="A44" s="9" t="s">
        <v>91</v>
      </c>
      <c r="B44" s="10">
        <v>0</v>
      </c>
      <c r="F44" s="5">
        <f t="shared" si="0"/>
        <v>0</v>
      </c>
      <c r="L44" s="9" t="s">
        <v>91</v>
      </c>
    </row>
    <row r="45" spans="1:12">
      <c r="A45" s="6" t="s">
        <v>17</v>
      </c>
      <c r="B45" s="7">
        <v>117.324</v>
      </c>
      <c r="D45" s="8" t="s">
        <v>17</v>
      </c>
      <c r="E45" s="4">
        <v>90.13</v>
      </c>
      <c r="F45" s="5">
        <f t="shared" si="0"/>
        <v>27.194</v>
      </c>
      <c r="L45" s="6" t="s">
        <v>17</v>
      </c>
    </row>
    <row r="46" ht="22.5" spans="1:12">
      <c r="A46" s="9" t="s">
        <v>92</v>
      </c>
      <c r="B46" s="10">
        <v>115.344</v>
      </c>
      <c r="D46" s="12" t="s">
        <v>92</v>
      </c>
      <c r="E46" s="13">
        <v>88.64</v>
      </c>
      <c r="F46" s="5">
        <f t="shared" si="0"/>
        <v>26.704</v>
      </c>
      <c r="L46" s="9" t="s">
        <v>92</v>
      </c>
    </row>
    <row r="47" ht="33.75" spans="1:12">
      <c r="A47" s="9" t="s">
        <v>93</v>
      </c>
      <c r="B47" s="10">
        <v>1.98</v>
      </c>
      <c r="D47" s="12" t="s">
        <v>93</v>
      </c>
      <c r="E47" s="13">
        <v>1.49</v>
      </c>
      <c r="F47" s="5">
        <f t="shared" si="0"/>
        <v>0.49</v>
      </c>
      <c r="L47" s="9" t="s">
        <v>93</v>
      </c>
    </row>
    <row r="48" spans="1:12">
      <c r="A48" s="6" t="s">
        <v>17</v>
      </c>
      <c r="B48" s="7">
        <v>271.322</v>
      </c>
      <c r="D48" s="8" t="s">
        <v>17</v>
      </c>
      <c r="E48" s="4">
        <v>181.63</v>
      </c>
      <c r="F48" s="5">
        <f t="shared" si="0"/>
        <v>89.692</v>
      </c>
      <c r="L48" s="6" t="s">
        <v>17</v>
      </c>
    </row>
    <row r="49" ht="22.5" spans="1:12">
      <c r="A49" s="9" t="s">
        <v>94</v>
      </c>
      <c r="B49" s="10">
        <v>124.222</v>
      </c>
      <c r="D49" s="12" t="s">
        <v>94</v>
      </c>
      <c r="E49" s="13">
        <v>92.25</v>
      </c>
      <c r="F49" s="5">
        <f t="shared" si="0"/>
        <v>31.972</v>
      </c>
      <c r="L49" s="9" t="s">
        <v>94</v>
      </c>
    </row>
    <row r="50" ht="22.5" spans="1:12">
      <c r="A50" s="9" t="s">
        <v>95</v>
      </c>
      <c r="B50" s="10">
        <v>147.1</v>
      </c>
      <c r="D50" s="12" t="s">
        <v>95</v>
      </c>
      <c r="E50" s="13">
        <v>89.38</v>
      </c>
      <c r="F50" s="5">
        <f t="shared" si="0"/>
        <v>57.72</v>
      </c>
      <c r="L50" s="9" t="s">
        <v>95</v>
      </c>
    </row>
    <row r="51" spans="1:12">
      <c r="A51" s="6" t="s">
        <v>17</v>
      </c>
      <c r="B51" s="2">
        <v>190.46</v>
      </c>
      <c r="D51" s="8" t="s">
        <v>17</v>
      </c>
      <c r="E51" s="4">
        <v>116.72</v>
      </c>
      <c r="F51" s="5">
        <f t="shared" si="0"/>
        <v>73.74</v>
      </c>
      <c r="L51" s="6" t="s">
        <v>17</v>
      </c>
    </row>
    <row r="52" ht="22.5" spans="1:12">
      <c r="A52" s="9" t="s">
        <v>96</v>
      </c>
      <c r="B52" s="10">
        <v>190.46</v>
      </c>
      <c r="D52" s="12" t="s">
        <v>96</v>
      </c>
      <c r="E52" s="13">
        <v>116.72</v>
      </c>
      <c r="F52" s="5">
        <f t="shared" si="0"/>
        <v>73.74</v>
      </c>
      <c r="L52" s="9" t="s">
        <v>96</v>
      </c>
    </row>
    <row r="53" ht="22.5" spans="1:12">
      <c r="A53" s="9" t="s">
        <v>97</v>
      </c>
      <c r="B53" s="10"/>
      <c r="D53" s="12" t="s">
        <v>97</v>
      </c>
      <c r="E53" s="13">
        <v>0</v>
      </c>
      <c r="F53" s="5">
        <f t="shared" si="0"/>
        <v>0</v>
      </c>
      <c r="L53" s="9" t="s">
        <v>97</v>
      </c>
    </row>
    <row r="54" customHeight="1" spans="1:12">
      <c r="A54" s="6" t="s">
        <v>17</v>
      </c>
      <c r="B54" s="7">
        <v>80.42</v>
      </c>
      <c r="D54" s="8" t="s">
        <v>17</v>
      </c>
      <c r="E54" s="4">
        <v>63.45</v>
      </c>
      <c r="F54" s="5">
        <f t="shared" si="0"/>
        <v>16.97</v>
      </c>
      <c r="L54" s="6" t="s">
        <v>17</v>
      </c>
    </row>
    <row r="55" ht="22.5" spans="1:12">
      <c r="A55" s="9" t="s">
        <v>26</v>
      </c>
      <c r="B55" s="10">
        <v>67.66</v>
      </c>
      <c r="D55" s="12" t="s">
        <v>26</v>
      </c>
      <c r="E55" s="13">
        <v>56.57</v>
      </c>
      <c r="F55" s="5">
        <f t="shared" si="0"/>
        <v>11.09</v>
      </c>
      <c r="L55" s="9" t="s">
        <v>26</v>
      </c>
    </row>
    <row r="56" ht="22.5" spans="1:12">
      <c r="A56" s="9" t="s">
        <v>29</v>
      </c>
      <c r="B56" s="10">
        <v>12.76</v>
      </c>
      <c r="D56" s="12" t="s">
        <v>29</v>
      </c>
      <c r="E56" s="13">
        <v>6.88</v>
      </c>
      <c r="F56" s="5">
        <f t="shared" si="0"/>
        <v>5.88</v>
      </c>
      <c r="L56" s="9" t="s">
        <v>29</v>
      </c>
    </row>
  </sheetData>
  <pageMargins left="0.699305555555556" right="0.699305555555556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附件1基表</vt:lpstr>
      <vt:lpstr>附件2本专科</vt:lpstr>
      <vt:lpstr>附件3服兵役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尹剑锋 null</dc:creator>
  <cp:lastModifiedBy>Administrator</cp:lastModifiedBy>
  <dcterms:created xsi:type="dcterms:W3CDTF">2020-08-21T00:48:00Z</dcterms:created>
  <cp:lastPrinted>2020-09-11T08:31:00Z</cp:lastPrinted>
  <dcterms:modified xsi:type="dcterms:W3CDTF">2020-09-23T10:11:34Z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